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gitahosp-my.sharepoint.com/personal/a_kikuchi_migitahosp_or_jp/Documents/"/>
    </mc:Choice>
  </mc:AlternateContent>
  <xr:revisionPtr revIDLastSave="0" documentId="8_{1B03C851-BF1C-4E86-825B-6079F09830C4}" xr6:coauthVersionLast="47" xr6:coauthVersionMax="47" xr10:uidLastSave="{00000000-0000-0000-0000-000000000000}"/>
  <bookViews>
    <workbookView xWindow="-120" yWindow="-120" windowWidth="29040" windowHeight="15720" xr2:uid="{4DFDAA81-94D4-4B55-A0B4-E3A4AB9FB846}"/>
  </bookViews>
  <sheets>
    <sheet name="調査票" sheetId="6" r:id="rId1"/>
    <sheet name="病院機能分類" sheetId="2" r:id="rId2"/>
    <sheet name="診療報酬加算" sheetId="3" r:id="rId3"/>
    <sheet name="入院料リスト " sheetId="5" r:id="rId4"/>
    <sheet name="集計シート" sheetId="7" r:id="rId5"/>
  </sheets>
  <definedNames>
    <definedName name="_xlnm.Print_Area" localSheetId="0">調査票!$A$1:$K$101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V2" i="7" l="1"/>
  <c r="AZ2" i="7"/>
  <c r="BF2" i="7"/>
  <c r="BL2" i="7"/>
  <c r="BR2" i="7"/>
  <c r="BX2" i="7"/>
  <c r="AJ2" i="7"/>
  <c r="AP2" i="7"/>
  <c r="BB2" i="7"/>
  <c r="BH2" i="7"/>
  <c r="BN2" i="7"/>
  <c r="BT2" i="7"/>
  <c r="BZ2" i="7"/>
  <c r="V2" i="7"/>
  <c r="I2" i="7"/>
  <c r="H2" i="7"/>
  <c r="G2" i="7"/>
  <c r="F2" i="7"/>
  <c r="E2" i="7"/>
  <c r="D2" i="7"/>
  <c r="B45" i="6"/>
  <c r="CJ2" i="7" s="1"/>
  <c r="AA2" i="7"/>
  <c r="FB2" i="7"/>
  <c r="FA2" i="7"/>
  <c r="EZ2" i="7"/>
  <c r="EY2" i="7"/>
  <c r="EX2" i="7"/>
  <c r="EW2" i="7"/>
  <c r="EV2" i="7"/>
  <c r="EU2" i="7"/>
  <c r="ET2" i="7"/>
  <c r="ES2" i="7"/>
  <c r="ER2" i="7"/>
  <c r="EQ2" i="7"/>
  <c r="EP2" i="7"/>
  <c r="EO2" i="7"/>
  <c r="EN2" i="7"/>
  <c r="EM2" i="7"/>
  <c r="EL2" i="7"/>
  <c r="EJ2" i="7"/>
  <c r="EI2" i="7"/>
  <c r="EH2" i="7"/>
  <c r="EG2" i="7"/>
  <c r="EF2" i="7"/>
  <c r="EK2" i="7"/>
  <c r="EE2" i="7"/>
  <c r="ED2" i="7"/>
  <c r="EC2" i="7"/>
  <c r="EB2" i="7"/>
  <c r="EA2" i="7"/>
  <c r="DZ2" i="7"/>
  <c r="DY2" i="7"/>
  <c r="DX2" i="7"/>
  <c r="DW2" i="7"/>
  <c r="DV2" i="7"/>
  <c r="DU2" i="7"/>
  <c r="DT2" i="7"/>
  <c r="DS2" i="7"/>
  <c r="DR2" i="7"/>
  <c r="DQ2" i="7"/>
  <c r="DP2" i="7"/>
  <c r="DO2" i="7"/>
  <c r="DN2" i="7"/>
  <c r="DM2" i="7"/>
  <c r="DL2" i="7"/>
  <c r="DK2" i="7"/>
  <c r="DJ2" i="7"/>
  <c r="DI2" i="7"/>
  <c r="DH2" i="7"/>
  <c r="DG2" i="7"/>
  <c r="DF2" i="7"/>
  <c r="DE2" i="7"/>
  <c r="DD2" i="7"/>
  <c r="DC2" i="7"/>
  <c r="DB2" i="7"/>
  <c r="DA2" i="7"/>
  <c r="CZ2" i="7"/>
  <c r="CY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H2" i="7"/>
  <c r="CI2" i="7"/>
  <c r="CG2" i="7"/>
  <c r="CE2" i="7"/>
  <c r="CC2" i="7"/>
  <c r="CB2" i="7"/>
  <c r="CA2" i="7"/>
  <c r="BY2" i="7"/>
  <c r="BW2" i="7"/>
  <c r="BV2" i="7"/>
  <c r="BU2" i="7"/>
  <c r="BS2" i="7"/>
  <c r="BQ2" i="7"/>
  <c r="BP2" i="7"/>
  <c r="BO2" i="7"/>
  <c r="BM2" i="7"/>
  <c r="BK2" i="7"/>
  <c r="BJ2" i="7"/>
  <c r="BI2" i="7"/>
  <c r="BG2" i="7"/>
  <c r="BE2" i="7"/>
  <c r="BD2" i="7"/>
  <c r="BC2" i="7"/>
  <c r="BA2" i="7"/>
  <c r="AY2" i="7"/>
  <c r="AX2" i="7"/>
  <c r="AW2" i="7"/>
  <c r="AU2" i="7"/>
  <c r="AT2" i="7"/>
  <c r="AS2" i="7"/>
  <c r="AR2" i="7"/>
  <c r="AQ2" i="7"/>
  <c r="AO2" i="7"/>
  <c r="AN2" i="7"/>
  <c r="AM2" i="7"/>
  <c r="AL2" i="7"/>
  <c r="AK2" i="7"/>
  <c r="AI2" i="7"/>
  <c r="AH2" i="7"/>
  <c r="AG2" i="7"/>
  <c r="AF2" i="7"/>
  <c r="AE2" i="7"/>
  <c r="AC2" i="7"/>
  <c r="Z2" i="7"/>
  <c r="Y2" i="7"/>
  <c r="X2" i="7"/>
  <c r="W2" i="7"/>
  <c r="U2" i="7"/>
  <c r="T2" i="7"/>
  <c r="S2" i="7"/>
  <c r="R2" i="7"/>
  <c r="Q2" i="7"/>
  <c r="P2" i="7"/>
  <c r="O2" i="7"/>
  <c r="N2" i="7"/>
  <c r="M2" i="7"/>
  <c r="L2" i="7"/>
  <c r="K2" i="7"/>
  <c r="C2" i="7"/>
  <c r="B2" i="7"/>
  <c r="A2" i="7"/>
  <c r="C13" i="6"/>
  <c r="J2" i="7" s="1"/>
  <c r="CF2" i="7" l="1"/>
  <c r="CD2" i="7"/>
  <c r="AB2" i="7"/>
  <c r="AD2" i="7"/>
</calcChain>
</file>

<file path=xl/sharedStrings.xml><?xml version="1.0" encoding="utf-8"?>
<sst xmlns="http://schemas.openxmlformats.org/spreadsheetml/2006/main" count="357" uniqueCount="253">
  <si>
    <t>令和8年度　診療報酬改定　影響調査</t>
    <rPh sb="0" eb="2">
      <t>レイワ</t>
    </rPh>
    <rPh sb="3" eb="5">
      <t>ネンド</t>
    </rPh>
    <rPh sb="6" eb="8">
      <t>シンリョウ</t>
    </rPh>
    <rPh sb="8" eb="10">
      <t>ホウシュウ</t>
    </rPh>
    <rPh sb="10" eb="12">
      <t>カイテイ</t>
    </rPh>
    <rPh sb="13" eb="15">
      <t>エイキョウ</t>
    </rPh>
    <rPh sb="15" eb="17">
      <t>チョウサ</t>
    </rPh>
    <phoneticPr fontId="1"/>
  </si>
  <si>
    <t>◆（１－１）病院名・所在地・記入担当者等</t>
    <phoneticPr fontId="1"/>
  </si>
  <si>
    <t>病院名</t>
    <phoneticPr fontId="1"/>
  </si>
  <si>
    <t>所在地</t>
    <phoneticPr fontId="1"/>
  </si>
  <si>
    <t xml:space="preserve">〒 </t>
    <phoneticPr fontId="1"/>
  </si>
  <si>
    <t>都道府県</t>
    <phoneticPr fontId="1"/>
  </si>
  <si>
    <t>所属</t>
    <phoneticPr fontId="1"/>
  </si>
  <si>
    <t xml:space="preserve">氏名 </t>
    <phoneticPr fontId="1"/>
  </si>
  <si>
    <t>電話番号</t>
    <phoneticPr fontId="1"/>
  </si>
  <si>
    <t xml:space="preserve">Eメール </t>
    <phoneticPr fontId="1"/>
  </si>
  <si>
    <t>記入者
連絡先</t>
    <phoneticPr fontId="1"/>
  </si>
  <si>
    <r>
      <rPr>
        <b/>
        <sz val="11"/>
        <color theme="1"/>
        <rFont val="ＭＳ Ｐゴシック"/>
        <family val="3"/>
        <charset val="128"/>
      </rPr>
      <t>１.基本情報</t>
    </r>
    <r>
      <rPr>
        <sz val="11"/>
        <color theme="1"/>
        <rFont val="ＭＳ Ｐゴシック"/>
        <family val="3"/>
        <charset val="128"/>
      </rPr>
      <t xml:space="preserve"> ＜令和８年６月１日時点の基本情報についてご記入ください。＞ </t>
    </r>
    <rPh sb="8" eb="10">
      <t>レイワ</t>
    </rPh>
    <phoneticPr fontId="1"/>
  </si>
  <si>
    <t>許可病床数</t>
    <phoneticPr fontId="1"/>
  </si>
  <si>
    <t>一般</t>
    <phoneticPr fontId="1"/>
  </si>
  <si>
    <t>療養</t>
    <phoneticPr fontId="1"/>
  </si>
  <si>
    <t>精神</t>
    <phoneticPr fontId="1"/>
  </si>
  <si>
    <t>結核</t>
    <phoneticPr fontId="1"/>
  </si>
  <si>
    <t>感染</t>
    <phoneticPr fontId="1"/>
  </si>
  <si>
    <t>①</t>
  </si>
  <si>
    <t>②</t>
  </si>
  <si>
    <t>病棟</t>
    <rPh sb="0" eb="2">
      <t>ビョウトウ</t>
    </rPh>
    <phoneticPr fontId="1"/>
  </si>
  <si>
    <t>③</t>
  </si>
  <si>
    <t>④</t>
  </si>
  <si>
    <t>⑤</t>
  </si>
  <si>
    <t>⑥</t>
  </si>
  <si>
    <t>⑦</t>
  </si>
  <si>
    <t>⑧</t>
  </si>
  <si>
    <t>⑨</t>
  </si>
  <si>
    <t>⑩</t>
    <phoneticPr fontId="1"/>
  </si>
  <si>
    <t>令和８年５月</t>
    <rPh sb="0" eb="2">
      <t>レイワ</t>
    </rPh>
    <rPh sb="3" eb="4">
      <t>ネン</t>
    </rPh>
    <rPh sb="5" eb="6">
      <t>ツキ</t>
    </rPh>
    <phoneticPr fontId="1"/>
  </si>
  <si>
    <t>急性期拠点ケアミックス型</t>
    <rPh sb="0" eb="5">
      <t>キュウセイキキョテン</t>
    </rPh>
    <rPh sb="11" eb="12">
      <t>ガタ</t>
    </rPh>
    <phoneticPr fontId="1"/>
  </si>
  <si>
    <t>地域ケアミックス型</t>
    <rPh sb="0" eb="2">
      <t>チイキ</t>
    </rPh>
    <rPh sb="8" eb="9">
      <t>ガタ</t>
    </rPh>
    <phoneticPr fontId="1"/>
  </si>
  <si>
    <t>地域包括型</t>
    <rPh sb="0" eb="2">
      <t>チイキ</t>
    </rPh>
    <rPh sb="2" eb="4">
      <t>ホウカツ</t>
    </rPh>
    <rPh sb="4" eb="5">
      <t>ガタ</t>
    </rPh>
    <phoneticPr fontId="1"/>
  </si>
  <si>
    <t>在宅支援型</t>
    <rPh sb="0" eb="2">
      <t>ザイタク</t>
    </rPh>
    <rPh sb="2" eb="4">
      <t>シエン</t>
    </rPh>
    <rPh sb="4" eb="5">
      <t>ガタ</t>
    </rPh>
    <phoneticPr fontId="1"/>
  </si>
  <si>
    <t>ポストアキュート・専門型</t>
    <rPh sb="9" eb="11">
      <t>センモン</t>
    </rPh>
    <rPh sb="11" eb="12">
      <t>ガタ</t>
    </rPh>
    <phoneticPr fontId="1"/>
  </si>
  <si>
    <t>入院基本料等</t>
    <rPh sb="0" eb="2">
      <t>ニュウイン</t>
    </rPh>
    <rPh sb="2" eb="5">
      <t>キホンリョウ</t>
    </rPh>
    <rPh sb="5" eb="6">
      <t>トウ</t>
    </rPh>
    <phoneticPr fontId="1"/>
  </si>
  <si>
    <t>病床数</t>
    <rPh sb="0" eb="3">
      <t>ビョウショウスウ</t>
    </rPh>
    <phoneticPr fontId="1"/>
  </si>
  <si>
    <t>地域包括医療病棟</t>
    <rPh sb="0" eb="2">
      <t>チイキ</t>
    </rPh>
    <rPh sb="2" eb="4">
      <t>ホウカツ</t>
    </rPh>
    <rPh sb="4" eb="6">
      <t>イリョウ</t>
    </rPh>
    <rPh sb="6" eb="8">
      <t>ビョウトウ</t>
    </rPh>
    <phoneticPr fontId="1"/>
  </si>
  <si>
    <t>救急患者連携搬送料１</t>
    <phoneticPr fontId="1"/>
  </si>
  <si>
    <t>救急患者連携搬送料２</t>
    <phoneticPr fontId="1"/>
  </si>
  <si>
    <t>（新）包括期充実体制加算</t>
    <rPh sb="1" eb="2">
      <t>シン</t>
    </rPh>
    <phoneticPr fontId="1"/>
  </si>
  <si>
    <t>（新）医療提供機能連携確保加算</t>
    <phoneticPr fontId="1"/>
  </si>
  <si>
    <t>（新）特定薬剤治療環境特別加算</t>
    <phoneticPr fontId="1"/>
  </si>
  <si>
    <t>入退院支援加算１</t>
    <phoneticPr fontId="1"/>
  </si>
  <si>
    <t>リハビリテーション・栄養・口腔連携加算１</t>
    <phoneticPr fontId="1"/>
  </si>
  <si>
    <t>リハビリテーション・栄養・口腔連携加算２</t>
  </si>
  <si>
    <t>地域包括ケア病棟</t>
    <rPh sb="0" eb="2">
      <t>チイキ</t>
    </rPh>
    <rPh sb="2" eb="4">
      <t>ホウカツ</t>
    </rPh>
    <rPh sb="6" eb="8">
      <t>ビョウトウ</t>
    </rPh>
    <phoneticPr fontId="1"/>
  </si>
  <si>
    <t>（新）リハビリテーション・栄養・口腔連携加算</t>
    <phoneticPr fontId="1"/>
  </si>
  <si>
    <t>（新) 身体的拘束最小化推進体制加算　</t>
    <phoneticPr fontId="1"/>
  </si>
  <si>
    <t>（新）口腔管理連携加算</t>
    <phoneticPr fontId="1"/>
  </si>
  <si>
    <t>退院時共同指導料</t>
    <phoneticPr fontId="1"/>
  </si>
  <si>
    <t>介護支援等連携指導料</t>
    <phoneticPr fontId="1"/>
  </si>
  <si>
    <t>入院栄養食事指導料1</t>
    <phoneticPr fontId="1"/>
  </si>
  <si>
    <t>栄養情報連携料</t>
    <phoneticPr fontId="1"/>
  </si>
  <si>
    <t>合計</t>
    <rPh sb="0" eb="2">
      <t>ゴウケイ</t>
    </rPh>
    <phoneticPr fontId="1"/>
  </si>
  <si>
    <t>入院料１ ： 緊急入院で、主傷病に対して手術を行わないもの</t>
    <rPh sb="0" eb="3">
      <t>ニュウインリョウ</t>
    </rPh>
    <rPh sb="7" eb="9">
      <t>キンキュウ</t>
    </rPh>
    <rPh sb="9" eb="11">
      <t>ニュウイン</t>
    </rPh>
    <rPh sb="13" eb="14">
      <t>シュ</t>
    </rPh>
    <rPh sb="14" eb="16">
      <t>ショウビョウ</t>
    </rPh>
    <rPh sb="17" eb="18">
      <t>タイ</t>
    </rPh>
    <rPh sb="20" eb="22">
      <t>シュジュツ</t>
    </rPh>
    <rPh sb="23" eb="24">
      <t>オコナ</t>
    </rPh>
    <phoneticPr fontId="1"/>
  </si>
  <si>
    <t>入院料２ ： 入院料１にも３にも該当しないもの</t>
    <rPh sb="0" eb="3">
      <t>ニュウインリョウ</t>
    </rPh>
    <rPh sb="7" eb="10">
      <t>ニュウインリョウ</t>
    </rPh>
    <rPh sb="16" eb="18">
      <t>ガイトウ</t>
    </rPh>
    <phoneticPr fontId="1"/>
  </si>
  <si>
    <t>入院料３ ： 予定入院で、主傷病に対して手術を行うもの</t>
    <rPh sb="0" eb="3">
      <t>ニュウインリョウ</t>
    </rPh>
    <rPh sb="7" eb="9">
      <t>ヨテイ</t>
    </rPh>
    <rPh sb="9" eb="11">
      <t>ニュウイン</t>
    </rPh>
    <rPh sb="13" eb="14">
      <t>シュ</t>
    </rPh>
    <rPh sb="14" eb="16">
      <t>ショウビョウ</t>
    </rPh>
    <rPh sb="17" eb="18">
      <t>タイ</t>
    </rPh>
    <rPh sb="20" eb="22">
      <t>シュジュツ</t>
    </rPh>
    <rPh sb="23" eb="24">
      <t>オコナ</t>
    </rPh>
    <phoneticPr fontId="1"/>
  </si>
  <si>
    <t>専任の常勤の管理栄養士の配置</t>
    <phoneticPr fontId="1"/>
  </si>
  <si>
    <t>ＡＤＬ低下率した患者の割合</t>
    <rPh sb="5" eb="6">
      <t>リツ</t>
    </rPh>
    <phoneticPr fontId="1"/>
  </si>
  <si>
    <t>２次救急医療機関又は救急告示病院であること</t>
    <phoneticPr fontId="1"/>
  </si>
  <si>
    <t>重症度、医療・看護必要度の基準を満たすこと</t>
    <phoneticPr fontId="1"/>
  </si>
  <si>
    <t>救急搬送割合</t>
    <rPh sb="0" eb="2">
      <t>キュウキュウ</t>
    </rPh>
    <rPh sb="2" eb="4">
      <t>ハンソウ</t>
    </rPh>
    <rPh sb="4" eb="6">
      <t>ワリアイ</t>
    </rPh>
    <phoneticPr fontId="1"/>
  </si>
  <si>
    <t>地域包括ケア病棟→地域包括医療病棟２</t>
    <rPh sb="0" eb="2">
      <t>チイキ</t>
    </rPh>
    <rPh sb="2" eb="4">
      <t>ホウカツ</t>
    </rPh>
    <rPh sb="6" eb="8">
      <t>ビョウトウ</t>
    </rPh>
    <rPh sb="9" eb="11">
      <t>チイキ</t>
    </rPh>
    <rPh sb="11" eb="13">
      <t>ホウカツ</t>
    </rPh>
    <rPh sb="13" eb="15">
      <t>イリョウ</t>
    </rPh>
    <rPh sb="15" eb="17">
      <t>ビョウトウ</t>
    </rPh>
    <phoneticPr fontId="1"/>
  </si>
  <si>
    <t>急性期入院料→地域包括医療病棟２</t>
    <rPh sb="0" eb="3">
      <t>キュウセイキ</t>
    </rPh>
    <rPh sb="3" eb="6">
      <t>ニュウインリョウ</t>
    </rPh>
    <rPh sb="7" eb="9">
      <t>チイキ</t>
    </rPh>
    <rPh sb="9" eb="11">
      <t>ホウカツ</t>
    </rPh>
    <rPh sb="11" eb="13">
      <t>イリョウ</t>
    </rPh>
    <rPh sb="13" eb="15">
      <t>ビョウトウ</t>
    </rPh>
    <phoneticPr fontId="1"/>
  </si>
  <si>
    <t>地域包括ケア病棟→地域包括医療病棟１</t>
    <rPh sb="0" eb="2">
      <t>チイキ</t>
    </rPh>
    <rPh sb="2" eb="4">
      <t>ホウカツ</t>
    </rPh>
    <rPh sb="6" eb="8">
      <t>ビョウトウ</t>
    </rPh>
    <rPh sb="9" eb="11">
      <t>チイキ</t>
    </rPh>
    <rPh sb="11" eb="13">
      <t>ホウカツ</t>
    </rPh>
    <rPh sb="13" eb="15">
      <t>イリョウ</t>
    </rPh>
    <rPh sb="15" eb="17">
      <t>ビョウトウ</t>
    </rPh>
    <phoneticPr fontId="1"/>
  </si>
  <si>
    <t>地域包括医療病棟２→地域包括医療病棟１</t>
    <rPh sb="0" eb="2">
      <t>チイキ</t>
    </rPh>
    <rPh sb="2" eb="4">
      <t>ホウカツ</t>
    </rPh>
    <rPh sb="4" eb="6">
      <t>イリョウ</t>
    </rPh>
    <rPh sb="6" eb="8">
      <t>ビョウトウ</t>
    </rPh>
    <rPh sb="10" eb="12">
      <t>チイキ</t>
    </rPh>
    <rPh sb="12" eb="14">
      <t>ホウカツ</t>
    </rPh>
    <rPh sb="14" eb="16">
      <t>イリョウ</t>
    </rPh>
    <rPh sb="16" eb="18">
      <t>ビョウトウ</t>
    </rPh>
    <phoneticPr fontId="1"/>
  </si>
  <si>
    <t>急性期入院料→地域包括医療病棟１</t>
    <rPh sb="0" eb="3">
      <t>キュウセイキ</t>
    </rPh>
    <rPh sb="3" eb="6">
      <t>ニュウインリョウ</t>
    </rPh>
    <rPh sb="7" eb="9">
      <t>チイキ</t>
    </rPh>
    <rPh sb="9" eb="11">
      <t>ホウカツ</t>
    </rPh>
    <rPh sb="11" eb="13">
      <t>イリョウ</t>
    </rPh>
    <rPh sb="13" eb="15">
      <t>ビョウトウ</t>
    </rPh>
    <phoneticPr fontId="1"/>
  </si>
  <si>
    <t>その他病棟→地域包括医療病棟２</t>
    <rPh sb="2" eb="3">
      <t>タ</t>
    </rPh>
    <rPh sb="3" eb="5">
      <t>ビョウトウ</t>
    </rPh>
    <rPh sb="6" eb="8">
      <t>チイキ</t>
    </rPh>
    <rPh sb="8" eb="10">
      <t>ホウカツ</t>
    </rPh>
    <rPh sb="10" eb="12">
      <t>イリョウ</t>
    </rPh>
    <rPh sb="12" eb="14">
      <t>ビョウトウ</t>
    </rPh>
    <phoneticPr fontId="1"/>
  </si>
  <si>
    <t>その他病棟→地域包括医療病棟１</t>
    <rPh sb="2" eb="3">
      <t>タ</t>
    </rPh>
    <rPh sb="3" eb="5">
      <t>ビョウトウ</t>
    </rPh>
    <rPh sb="6" eb="8">
      <t>チイキ</t>
    </rPh>
    <rPh sb="8" eb="10">
      <t>ホウカツ</t>
    </rPh>
    <rPh sb="10" eb="12">
      <t>イリョウ</t>
    </rPh>
    <rPh sb="12" eb="14">
      <t>ビョウトウ</t>
    </rPh>
    <phoneticPr fontId="1"/>
  </si>
  <si>
    <t>入院初日「B3点以上」の割合</t>
    <phoneticPr fontId="1"/>
  </si>
  <si>
    <t>平均在院日数</t>
    <phoneticPr fontId="1"/>
  </si>
  <si>
    <t>一般病棟からの転棟割合</t>
    <phoneticPr fontId="1"/>
  </si>
  <si>
    <t>在宅復帰率</t>
    <rPh sb="0" eb="4">
      <t>ザイタクフッキ</t>
    </rPh>
    <rPh sb="4" eb="5">
      <t>リツ</t>
    </rPh>
    <phoneticPr fontId="1"/>
  </si>
  <si>
    <t>常勤理学療法士、作業療法士又は言語聴覚士の配置</t>
    <phoneticPr fontId="1"/>
  </si>
  <si>
    <t>その他（自由記載）</t>
    <rPh sb="4" eb="6">
      <t>ジユウ</t>
    </rPh>
    <rPh sb="6" eb="8">
      <t>キサイ</t>
    </rPh>
    <phoneticPr fontId="1"/>
  </si>
  <si>
    <t>※検討している病棟転換をご選択ください</t>
    <rPh sb="1" eb="3">
      <t>ケントウ</t>
    </rPh>
    <rPh sb="7" eb="9">
      <t>ビョウトウ</t>
    </rPh>
    <rPh sb="9" eb="11">
      <t>テンカン</t>
    </rPh>
    <rPh sb="13" eb="15">
      <t>センタク</t>
    </rPh>
    <phoneticPr fontId="1"/>
  </si>
  <si>
    <t>※複数選択可</t>
    <rPh sb="1" eb="3">
      <t>フクスウ</t>
    </rPh>
    <rPh sb="3" eb="6">
      <t>センタクカ</t>
    </rPh>
    <phoneticPr fontId="1"/>
  </si>
  <si>
    <t>休日を含むリハビリの体制整備</t>
    <phoneticPr fontId="1"/>
  </si>
  <si>
    <t>A304　地域包括医療病棟　リハビリテーション・栄養・口腔連携加算２→加算１</t>
    <rPh sb="5" eb="7">
      <t>チイキ</t>
    </rPh>
    <rPh sb="7" eb="9">
      <t>ホウカツ</t>
    </rPh>
    <rPh sb="9" eb="11">
      <t>イリョウ</t>
    </rPh>
    <rPh sb="11" eb="13">
      <t>ビョウトウ</t>
    </rPh>
    <rPh sb="24" eb="26">
      <t>エイヨウ</t>
    </rPh>
    <rPh sb="27" eb="29">
      <t>コウクウ</t>
    </rPh>
    <rPh sb="29" eb="31">
      <t>レンケイ</t>
    </rPh>
    <rPh sb="31" eb="33">
      <t>カサン</t>
    </rPh>
    <rPh sb="35" eb="37">
      <t>カサン</t>
    </rPh>
    <phoneticPr fontId="1"/>
  </si>
  <si>
    <t>A308-3地域包括ケア病棟リハビリテーション・栄養・口腔連携加算算定なし→加算取得</t>
    <rPh sb="6" eb="8">
      <t>チイキ</t>
    </rPh>
    <rPh sb="8" eb="10">
      <t>ホウカツ</t>
    </rPh>
    <rPh sb="12" eb="14">
      <t>ビョウトウ</t>
    </rPh>
    <rPh sb="24" eb="26">
      <t>エイヨウ</t>
    </rPh>
    <rPh sb="27" eb="29">
      <t>コウクウ</t>
    </rPh>
    <rPh sb="29" eb="31">
      <t>レンケイ</t>
    </rPh>
    <rPh sb="31" eb="33">
      <t>カサン</t>
    </rPh>
    <rPh sb="33" eb="35">
      <t>サンテイ</t>
    </rPh>
    <rPh sb="38" eb="40">
      <t>カサン</t>
    </rPh>
    <rPh sb="40" eb="42">
      <t>シュトク</t>
    </rPh>
    <phoneticPr fontId="1"/>
  </si>
  <si>
    <t>適切な研修を受けた常勤医師の確保</t>
    <phoneticPr fontId="1"/>
  </si>
  <si>
    <t>3日以内リハ実施割合</t>
    <phoneticPr fontId="1"/>
  </si>
  <si>
    <t>休日リハ実施割合</t>
    <phoneticPr fontId="1"/>
  </si>
  <si>
    <t>疾患別リハの算定制限</t>
    <phoneticPr fontId="1"/>
  </si>
  <si>
    <t>褥瘡保有率</t>
    <rPh sb="0" eb="2">
      <t>ジョクソウ</t>
    </rPh>
    <rPh sb="2" eb="5">
      <t>ホユウリツ</t>
    </rPh>
    <phoneticPr fontId="1"/>
  </si>
  <si>
    <t>歯科との連携</t>
    <rPh sb="0" eb="2">
      <t>シカ</t>
    </rPh>
    <rPh sb="4" eb="6">
      <t>レンケイ</t>
    </rPh>
    <phoneticPr fontId="1"/>
  </si>
  <si>
    <t>48時間以内の計画作成</t>
    <phoneticPr fontId="1"/>
  </si>
  <si>
    <t>病棟薬剤業務実施加算１</t>
    <phoneticPr fontId="1"/>
  </si>
  <si>
    <t>病棟薬剤業務実施加算２</t>
    <phoneticPr fontId="1"/>
  </si>
  <si>
    <t>一般病等入院基本料、急性期病院A・Bを算定しているため</t>
    <rPh sb="0" eb="2">
      <t>イッパン</t>
    </rPh>
    <rPh sb="2" eb="3">
      <t>ビョウ</t>
    </rPh>
    <rPh sb="3" eb="4">
      <t>トウ</t>
    </rPh>
    <rPh sb="4" eb="6">
      <t>ニュウイン</t>
    </rPh>
    <rPh sb="6" eb="9">
      <t>キホンリョウ</t>
    </rPh>
    <rPh sb="10" eb="13">
      <t>キュウセイキ</t>
    </rPh>
    <rPh sb="13" eb="15">
      <t>ビョウイン</t>
    </rPh>
    <rPh sb="19" eb="21">
      <t>サンテイ</t>
    </rPh>
    <phoneticPr fontId="1"/>
  </si>
  <si>
    <t>◆（２－７）リハビリテーション・栄養・口腔連携加算の届出にあたり基準を満たすことが困難な項目</t>
    <phoneticPr fontId="1"/>
  </si>
  <si>
    <t>病棟①</t>
    <rPh sb="0" eb="2">
      <t>ビョウトウ</t>
    </rPh>
    <phoneticPr fontId="1"/>
  </si>
  <si>
    <t>病棟②</t>
    <rPh sb="0" eb="2">
      <t>ビョウトウ</t>
    </rPh>
    <phoneticPr fontId="1"/>
  </si>
  <si>
    <t>病棟③</t>
    <rPh sb="0" eb="2">
      <t>ビョウトウ</t>
    </rPh>
    <phoneticPr fontId="1"/>
  </si>
  <si>
    <t>病棟④</t>
    <rPh sb="0" eb="2">
      <t>ビョウトウ</t>
    </rPh>
    <phoneticPr fontId="1"/>
  </si>
  <si>
    <t>病棟⑤</t>
    <rPh sb="0" eb="2">
      <t>ビョウトウ</t>
    </rPh>
    <phoneticPr fontId="1"/>
  </si>
  <si>
    <t>病棟⑥</t>
    <rPh sb="0" eb="2">
      <t>ビョウトウ</t>
    </rPh>
    <phoneticPr fontId="1"/>
  </si>
  <si>
    <t>急性期一般入院料１</t>
  </si>
  <si>
    <t>急性期一般入院料１</t>
    <phoneticPr fontId="1"/>
  </si>
  <si>
    <t>急性期一般入院料２</t>
  </si>
  <si>
    <t>急性期一般入院料３</t>
  </si>
  <si>
    <t>急性期一般入院料４</t>
  </si>
  <si>
    <t>急性期一般入院料５</t>
  </si>
  <si>
    <t>急性期一般入院料６</t>
  </si>
  <si>
    <t>地域一般入院料１</t>
    <phoneticPr fontId="1"/>
  </si>
  <si>
    <t>地域一般入院料２</t>
  </si>
  <si>
    <t>地域一般入院料３</t>
  </si>
  <si>
    <t>療養病棟入院料１</t>
    <phoneticPr fontId="1"/>
  </si>
  <si>
    <t>療養病棟入院料２</t>
  </si>
  <si>
    <t>結核病棟入院基本料</t>
    <phoneticPr fontId="1"/>
  </si>
  <si>
    <t>障害者施設等入院基本料</t>
    <phoneticPr fontId="1"/>
  </si>
  <si>
    <t>精神病棟入院基本料</t>
    <phoneticPr fontId="1"/>
  </si>
  <si>
    <t>特別入院基本料</t>
    <phoneticPr fontId="1"/>
  </si>
  <si>
    <t>救命救急入院料</t>
    <phoneticPr fontId="1"/>
  </si>
  <si>
    <t>特定集中治療室管理料</t>
    <phoneticPr fontId="1"/>
  </si>
  <si>
    <t>ハイケアユニット入院医療管理料</t>
  </si>
  <si>
    <t>ハイケアユニット入院医療管理料</t>
    <phoneticPr fontId="1"/>
  </si>
  <si>
    <t>脳卒中ケアユニット入院医療管理料</t>
    <phoneticPr fontId="1"/>
  </si>
  <si>
    <t>回復期リハビリテーション病棟入院料1</t>
    <phoneticPr fontId="1"/>
  </si>
  <si>
    <t>回復期リハビリテーション病棟入院料2</t>
  </si>
  <si>
    <t>回復期リハビリテーション病棟入院料3</t>
  </si>
  <si>
    <t>回復期リハビリテーション病棟入院料4</t>
  </si>
  <si>
    <t>回復期リハビリテーション病棟入院料5</t>
  </si>
  <si>
    <t>地域包括ケア入院医療管理料1</t>
    <phoneticPr fontId="1"/>
  </si>
  <si>
    <t>地域包括ケア入院医療管理料2</t>
  </si>
  <si>
    <t>地域包括ケア入院医療管理料3</t>
  </si>
  <si>
    <t>地域包括ケア入院医療管理料4</t>
  </si>
  <si>
    <t>地域包括医療病棟入院料1</t>
    <phoneticPr fontId="1"/>
  </si>
  <si>
    <t>地域包括医療病棟入院料2</t>
  </si>
  <si>
    <t>特殊疾患病棟入院料</t>
    <phoneticPr fontId="1"/>
  </si>
  <si>
    <t>緩和ケア病棟入院料</t>
    <phoneticPr fontId="1"/>
  </si>
  <si>
    <t>認知症治療病棟入院料</t>
    <phoneticPr fontId="1"/>
  </si>
  <si>
    <t>介護医療医療院(院内併設)</t>
    <rPh sb="0" eb="2">
      <t>カイゴ</t>
    </rPh>
    <rPh sb="2" eb="4">
      <t>イリョウ</t>
    </rPh>
    <rPh sb="4" eb="7">
      <t>イリョウイン</t>
    </rPh>
    <rPh sb="8" eb="10">
      <t>インナイ</t>
    </rPh>
    <rPh sb="10" eb="12">
      <t>ヘイセツ</t>
    </rPh>
    <phoneticPr fontId="1"/>
  </si>
  <si>
    <t>その他</t>
    <rPh sb="2" eb="3">
      <t>タ</t>
    </rPh>
    <phoneticPr fontId="1"/>
  </si>
  <si>
    <t>地域包括ケア病棟入院料2</t>
    <phoneticPr fontId="1"/>
  </si>
  <si>
    <t>地域包括ケア病棟入院料1</t>
  </si>
  <si>
    <t>地域包括ケア病棟入院料1</t>
    <phoneticPr fontId="1"/>
  </si>
  <si>
    <t>地域包括ケア病棟入院料3</t>
    <phoneticPr fontId="1"/>
  </si>
  <si>
    <t>地域包括ケア病棟入院料4</t>
    <phoneticPr fontId="1"/>
  </si>
  <si>
    <t>回復期リハビリテーション入院医療管理料</t>
    <phoneticPr fontId="1"/>
  </si>
  <si>
    <t>名称</t>
    <rPh sb="0" eb="2">
      <t>メイショウ</t>
    </rPh>
    <phoneticPr fontId="1"/>
  </si>
  <si>
    <t>番号</t>
    <rPh sb="0" eb="2">
      <t>バンゴウ</t>
    </rPh>
    <phoneticPr fontId="1"/>
  </si>
  <si>
    <t>急性期病院Ａ一般入院料</t>
    <rPh sb="0" eb="3">
      <t>キュウセイキ</t>
    </rPh>
    <rPh sb="3" eb="5">
      <t>ビョウイン</t>
    </rPh>
    <rPh sb="6" eb="8">
      <t>イッパン</t>
    </rPh>
    <rPh sb="8" eb="10">
      <t>ニュウイン</t>
    </rPh>
    <rPh sb="10" eb="11">
      <t>リョウ</t>
    </rPh>
    <phoneticPr fontId="1"/>
  </si>
  <si>
    <t>急性期病院Ｂ一般入院料</t>
    <phoneticPr fontId="1"/>
  </si>
  <si>
    <t>令和８年６月</t>
    <rPh sb="0" eb="2">
      <t>レイワ</t>
    </rPh>
    <rPh sb="3" eb="4">
      <t>ネン</t>
    </rPh>
    <rPh sb="5" eb="6">
      <t>ツキ</t>
    </rPh>
    <phoneticPr fontId="1"/>
  </si>
  <si>
    <t>令和８年１０月（予定）</t>
    <rPh sb="0" eb="2">
      <t>レイワ</t>
    </rPh>
    <rPh sb="3" eb="4">
      <t>ネン</t>
    </rPh>
    <rPh sb="6" eb="7">
      <t>ツキ</t>
    </rPh>
    <rPh sb="8" eb="10">
      <t>ヨテイ</t>
    </rPh>
    <phoneticPr fontId="1"/>
  </si>
  <si>
    <t>急性期４＋看護・多職種協働加算</t>
    <phoneticPr fontId="1"/>
  </si>
  <si>
    <t>急性期Ｂ＋看護・多職種協働加算</t>
    <rPh sb="5" eb="7">
      <t>カンゴ</t>
    </rPh>
    <rPh sb="8" eb="11">
      <t>タショクシュ</t>
    </rPh>
    <rPh sb="11" eb="13">
      <t>キョウドウ</t>
    </rPh>
    <rPh sb="13" eb="15">
      <t>カサン</t>
    </rPh>
    <phoneticPr fontId="1"/>
  </si>
  <si>
    <r>
      <t>◆（１－２）病床区分ごとの許可病床数 ＊該当する病床数を記入（休床を含める）＜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b/>
        <sz val="11"/>
        <color theme="1"/>
        <rFont val="ＭＳ Ｐゴシック"/>
        <family val="3"/>
        <charset val="128"/>
      </rPr>
      <t xml:space="preserve">＞ </t>
    </r>
    <phoneticPr fontId="1"/>
  </si>
  <si>
    <r>
      <rPr>
        <b/>
        <sz val="11"/>
        <rFont val="ＭＳ Ｐゴシック"/>
        <family val="3"/>
        <charset val="128"/>
      </rPr>
      <t>２.施設基準、病院機能等</t>
    </r>
    <r>
      <rPr>
        <sz val="11"/>
        <rFont val="ＭＳ Ｐゴシック"/>
        <family val="3"/>
        <charset val="128"/>
      </rPr>
      <t xml:space="preserve"> 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sz val="11"/>
        <rFont val="ＭＳ Ｐゴシック"/>
        <family val="3"/>
        <charset val="128"/>
      </rPr>
      <t xml:space="preserve">の情報や予定についてご記入ください。＞ </t>
    </r>
    <rPh sb="14" eb="16">
      <t>レイワ</t>
    </rPh>
    <rPh sb="28" eb="30">
      <t>ヨテイ</t>
    </rPh>
    <phoneticPr fontId="1"/>
  </si>
  <si>
    <r>
      <t>◆（２－６）地域包括医療病棟の届出にあたり基準を満たすことが困難な項目＜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b/>
        <sz val="11"/>
        <color theme="1"/>
        <rFont val="ＭＳ Ｐゴシック"/>
        <family val="3"/>
        <charset val="128"/>
      </rPr>
      <t xml:space="preserve">＞ </t>
    </r>
    <phoneticPr fontId="1"/>
  </si>
  <si>
    <r>
      <t>※検討している項目をご選択ください＜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sz val="11"/>
        <color theme="1"/>
        <rFont val="ＭＳ Ｐゴシック"/>
        <family val="3"/>
        <charset val="128"/>
      </rPr>
      <t xml:space="preserve">＞ </t>
    </r>
    <rPh sb="1" eb="3">
      <t>ケントウ</t>
    </rPh>
    <rPh sb="7" eb="9">
      <t>コウモク</t>
    </rPh>
    <rPh sb="11" eb="13">
      <t>センタク</t>
    </rPh>
    <phoneticPr fontId="1"/>
  </si>
  <si>
    <t>地域包括医療病棟１→地域包括医療病棟２</t>
    <rPh sb="0" eb="2">
      <t>チイキ</t>
    </rPh>
    <rPh sb="2" eb="4">
      <t>ホウカツ</t>
    </rPh>
    <rPh sb="4" eb="6">
      <t>イリョウ</t>
    </rPh>
    <rPh sb="6" eb="8">
      <t>ビョウトウ</t>
    </rPh>
    <rPh sb="10" eb="12">
      <t>チイキ</t>
    </rPh>
    <rPh sb="12" eb="14">
      <t>ホウカツ</t>
    </rPh>
    <rPh sb="14" eb="16">
      <t>イリョウ</t>
    </rPh>
    <rPh sb="16" eb="18">
      <t>ビョウトウ</t>
    </rPh>
    <phoneticPr fontId="1"/>
  </si>
  <si>
    <t>経過措置型：急1＋地ケア→急A＋地ケア</t>
    <phoneticPr fontId="1"/>
  </si>
  <si>
    <t>A304　地域包括医療病棟　リハビリテーション・栄養・口腔連携加算算定なし→加算 1 取得</t>
    <rPh sb="33" eb="35">
      <t>サンテイ</t>
    </rPh>
    <rPh sb="38" eb="40">
      <t>カサン</t>
    </rPh>
    <rPh sb="43" eb="45">
      <t>シュトク</t>
    </rPh>
    <phoneticPr fontId="1"/>
  </si>
  <si>
    <t>例1</t>
    <rPh sb="0" eb="1">
      <t>レイ</t>
    </rPh>
    <phoneticPr fontId="1"/>
  </si>
  <si>
    <r>
      <t xml:space="preserve">合計
</t>
    </r>
    <r>
      <rPr>
        <sz val="8"/>
        <color theme="1"/>
        <rFont val="ＭＳ Ｐゴシック"/>
        <family val="3"/>
        <charset val="128"/>
      </rPr>
      <t>（自動計算）</t>
    </r>
    <rPh sb="4" eb="6">
      <t>ジドウ</t>
    </rPh>
    <rPh sb="6" eb="8">
      <t>ケイサン</t>
    </rPh>
    <phoneticPr fontId="1"/>
  </si>
  <si>
    <r>
      <t xml:space="preserve">◆（２－２）入院基本料 </t>
    </r>
    <r>
      <rPr>
        <sz val="11"/>
        <color theme="1"/>
        <rFont val="ＭＳ Ｐゴシック"/>
        <family val="3"/>
        <charset val="128"/>
      </rPr>
      <t xml:space="preserve">＊届出している区分を病棟・病床（管理料の場合）・基本料ごと記入 </t>
    </r>
    <rPh sb="22" eb="24">
      <t>ビョウトウ</t>
    </rPh>
    <rPh sb="25" eb="27">
      <t>ビョウショウ</t>
    </rPh>
    <rPh sb="28" eb="31">
      <t>カンリリョウ</t>
    </rPh>
    <rPh sb="32" eb="34">
      <t>バアイ</t>
    </rPh>
    <rPh sb="36" eb="39">
      <t>キホンリョウ</t>
    </rPh>
    <rPh sb="41" eb="43">
      <t>キニュウ</t>
    </rPh>
    <phoneticPr fontId="1"/>
  </si>
  <si>
    <t>令和８年１０月(予定)</t>
    <rPh sb="0" eb="2">
      <t>レイワ</t>
    </rPh>
    <rPh sb="3" eb="4">
      <t>ネン</t>
    </rPh>
    <rPh sb="6" eb="7">
      <t>ツキ</t>
    </rPh>
    <rPh sb="8" eb="10">
      <t>ヨテイ</t>
    </rPh>
    <phoneticPr fontId="1"/>
  </si>
  <si>
    <t>令和１０年６月(予定)</t>
    <rPh sb="0" eb="2">
      <t>レイワ</t>
    </rPh>
    <rPh sb="4" eb="5">
      <t>ネン</t>
    </rPh>
    <rPh sb="6" eb="7">
      <t>ツキ</t>
    </rPh>
    <rPh sb="8" eb="10">
      <t>ヨテイ</t>
    </rPh>
    <phoneticPr fontId="1"/>
  </si>
  <si>
    <r>
      <t>◆（２－１）DPC</t>
    </r>
    <r>
      <rPr>
        <sz val="11"/>
        <color theme="1"/>
        <rFont val="ＭＳ Ｐゴシック"/>
        <family val="3"/>
        <charset val="128"/>
      </rPr>
      <t xml:space="preserve"> </t>
    </r>
    <r>
      <rPr>
        <b/>
        <sz val="11"/>
        <color theme="1"/>
        <rFont val="ＭＳ Ｐゴシック"/>
        <family val="3"/>
        <charset val="128"/>
      </rPr>
      <t>制度（ドロップリストより選択）</t>
    </r>
    <rPh sb="10" eb="12">
      <t>セイド</t>
    </rPh>
    <phoneticPr fontId="1"/>
  </si>
  <si>
    <r>
      <rPr>
        <b/>
        <sz val="11"/>
        <color theme="1"/>
        <rFont val="ＭＳ Ｐゴシック"/>
        <family val="3"/>
        <charset val="128"/>
      </rPr>
      <t>◆（１－３）病院機能＜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b/>
        <sz val="11"/>
        <color theme="1"/>
        <rFont val="ＭＳ Ｐゴシック"/>
        <family val="3"/>
        <charset val="128"/>
      </rPr>
      <t>＞</t>
    </r>
    <r>
      <rPr>
        <sz val="11"/>
        <color theme="1"/>
        <rFont val="ＭＳ Ｐゴシック"/>
        <family val="3"/>
        <charset val="128"/>
      </rPr>
      <t>＊別シート「病院機能分類」を確認し１つ選択</t>
    </r>
    <rPh sb="6" eb="8">
      <t>ビョウイン</t>
    </rPh>
    <rPh sb="8" eb="10">
      <t>キノウ</t>
    </rPh>
    <rPh sb="23" eb="24">
      <t>ベツ</t>
    </rPh>
    <rPh sb="28" eb="30">
      <t>ビョウイン</t>
    </rPh>
    <rPh sb="30" eb="32">
      <t>キノウ</t>
    </rPh>
    <rPh sb="32" eb="34">
      <t>ブンルイ</t>
    </rPh>
    <rPh sb="36" eb="38">
      <t>カクニン</t>
    </rPh>
    <rPh sb="41" eb="43">
      <t>センタク</t>
    </rPh>
    <phoneticPr fontId="1"/>
  </si>
  <si>
    <r>
      <t>◆（２－３）地域包括医療病棟　入院患者割合</t>
    </r>
    <r>
      <rPr>
        <sz val="11"/>
        <color theme="1"/>
        <rFont val="ＭＳ Ｐゴシック"/>
        <family val="3"/>
        <charset val="128"/>
      </rPr>
      <t>＊</t>
    </r>
    <r>
      <rPr>
        <b/>
        <sz val="11"/>
        <color rgb="FFFF0000"/>
        <rFont val="ＭＳ Ｐゴシック"/>
        <family val="3"/>
        <charset val="128"/>
      </rPr>
      <t>３.４.５月の平均</t>
    </r>
    <r>
      <rPr>
        <sz val="11"/>
        <color theme="1"/>
        <rFont val="ＭＳ Ｐゴシック"/>
        <family val="3"/>
        <charset val="128"/>
      </rPr>
      <t>、合計100％になるよう記入</t>
    </r>
    <rPh sb="6" eb="8">
      <t>チイキ</t>
    </rPh>
    <rPh sb="8" eb="10">
      <t>ホウカツ</t>
    </rPh>
    <rPh sb="10" eb="12">
      <t>イリョウ</t>
    </rPh>
    <rPh sb="12" eb="14">
      <t>ビョウトウ</t>
    </rPh>
    <rPh sb="15" eb="17">
      <t>ニュウイン</t>
    </rPh>
    <rPh sb="17" eb="19">
      <t>カンジャ</t>
    </rPh>
    <rPh sb="19" eb="21">
      <t>ワリアイ</t>
    </rPh>
    <rPh sb="29" eb="31">
      <t>ヘイキン</t>
    </rPh>
    <rPh sb="32" eb="34">
      <t>ゴウケイ</t>
    </rPh>
    <rPh sb="43" eb="45">
      <t>キニュウ</t>
    </rPh>
    <phoneticPr fontId="1"/>
  </si>
  <si>
    <r>
      <t>◆（２－４）地域包括医療病棟　８５歳以上患者割合</t>
    </r>
    <r>
      <rPr>
        <sz val="11"/>
        <color theme="1"/>
        <rFont val="ＭＳ Ｐゴシック"/>
        <family val="3"/>
        <charset val="128"/>
      </rPr>
      <t>＊</t>
    </r>
    <r>
      <rPr>
        <b/>
        <sz val="11"/>
        <color rgb="FFFF0000"/>
        <rFont val="ＭＳ Ｐゴシック"/>
        <family val="3"/>
        <charset val="128"/>
      </rPr>
      <t>３.４.５月</t>
    </r>
    <r>
      <rPr>
        <b/>
        <sz val="11"/>
        <color theme="1"/>
        <rFont val="ＭＳ Ｐゴシック"/>
        <family val="3"/>
        <charset val="128"/>
      </rPr>
      <t>の退棟時平均年齢</t>
    </r>
    <r>
      <rPr>
        <sz val="11"/>
        <color theme="1"/>
        <rFont val="ＭＳ Ｐゴシック"/>
        <family val="3"/>
        <charset val="128"/>
      </rPr>
      <t>を病棟ごと記入</t>
    </r>
    <rPh sb="6" eb="8">
      <t>チイキ</t>
    </rPh>
    <rPh sb="8" eb="10">
      <t>ホウカツ</t>
    </rPh>
    <rPh sb="10" eb="12">
      <t>イリョウ</t>
    </rPh>
    <rPh sb="12" eb="14">
      <t>ビョウトウ</t>
    </rPh>
    <rPh sb="17" eb="18">
      <t>サイ</t>
    </rPh>
    <rPh sb="18" eb="20">
      <t>イジョウ</t>
    </rPh>
    <rPh sb="20" eb="22">
      <t>カンジャ</t>
    </rPh>
    <rPh sb="22" eb="24">
      <t>ワリアイ</t>
    </rPh>
    <rPh sb="30" eb="31">
      <t>ツキ</t>
    </rPh>
    <rPh sb="32" eb="33">
      <t>タイ</t>
    </rPh>
    <rPh sb="33" eb="34">
      <t>トウ</t>
    </rPh>
    <rPh sb="34" eb="35">
      <t>ジ</t>
    </rPh>
    <rPh sb="35" eb="37">
      <t>ヘイキン</t>
    </rPh>
    <rPh sb="37" eb="39">
      <t>ネンレイ</t>
    </rPh>
    <rPh sb="40" eb="42">
      <t>ビョウトウ</t>
    </rPh>
    <rPh sb="44" eb="46">
      <t>キニュウ</t>
    </rPh>
    <phoneticPr fontId="1"/>
  </si>
  <si>
    <r>
      <t>◆（２－５）加算等（ドロップリストより選択）＜</t>
    </r>
    <r>
      <rPr>
        <b/>
        <sz val="11"/>
        <color rgb="FFFF0000"/>
        <rFont val="ＭＳ Ｐゴシック"/>
        <family val="3"/>
        <charset val="128"/>
      </rPr>
      <t>令和８年６月１日時点</t>
    </r>
    <r>
      <rPr>
        <b/>
        <sz val="11"/>
        <color theme="1"/>
        <rFont val="ＭＳ Ｐゴシック"/>
        <family val="3"/>
        <charset val="128"/>
      </rPr>
      <t xml:space="preserve">＞ ＊別シート「診療報酬加算」参照 </t>
    </r>
    <rPh sb="6" eb="8">
      <t>カサン</t>
    </rPh>
    <rPh sb="8" eb="9">
      <t>トウ</t>
    </rPh>
    <rPh sb="19" eb="21">
      <t>センタク</t>
    </rPh>
    <phoneticPr fontId="1"/>
  </si>
  <si>
    <t>保険医療機関コード（10桁）</t>
    <rPh sb="12" eb="13">
      <t>ケタ</t>
    </rPh>
    <phoneticPr fontId="1"/>
  </si>
  <si>
    <t>変更の予定無し</t>
    <rPh sb="0" eb="2">
      <t>ヘンコウ</t>
    </rPh>
    <rPh sb="3" eb="5">
      <t>ヨテイ</t>
    </rPh>
    <rPh sb="5" eb="6">
      <t>ナ</t>
    </rPh>
    <phoneticPr fontId="1"/>
  </si>
  <si>
    <t>その他（自由記載）</t>
    <phoneticPr fontId="1"/>
  </si>
  <si>
    <t>変更の予定なし</t>
    <rPh sb="0" eb="2">
      <t>ヘンコウ</t>
    </rPh>
    <rPh sb="3" eb="5">
      <t>ヨテイ</t>
    </rPh>
    <phoneticPr fontId="1"/>
  </si>
  <si>
    <t>A30４　地域包括医療病棟　リハビリテーション・栄養・口腔連携加算算定なし→加算 2 取得</t>
    <rPh sb="33" eb="35">
      <t>サンテイ</t>
    </rPh>
    <rPh sb="38" eb="40">
      <t>カサン</t>
    </rPh>
    <rPh sb="43" eb="45">
      <t>シュトク</t>
    </rPh>
    <phoneticPr fontId="1"/>
  </si>
  <si>
    <t>A304　地域包括医療病棟　リハビリテーション・栄養・口腔連携加算１→加算２</t>
    <rPh sb="5" eb="7">
      <t>チイキ</t>
    </rPh>
    <rPh sb="7" eb="9">
      <t>ホウカツ</t>
    </rPh>
    <rPh sb="9" eb="11">
      <t>イリョウ</t>
    </rPh>
    <rPh sb="11" eb="13">
      <t>ビョウトウ</t>
    </rPh>
    <rPh sb="24" eb="26">
      <t>エイヨウ</t>
    </rPh>
    <rPh sb="27" eb="29">
      <t>コウクウ</t>
    </rPh>
    <rPh sb="29" eb="31">
      <t>レンケイ</t>
    </rPh>
    <rPh sb="31" eb="33">
      <t>カサン</t>
    </rPh>
    <rPh sb="35" eb="37">
      <t>カサン</t>
    </rPh>
    <phoneticPr fontId="1"/>
  </si>
  <si>
    <t>上記に当てはまらない経過措置の場合：</t>
    <rPh sb="0" eb="2">
      <t>ジョウキ</t>
    </rPh>
    <rPh sb="3" eb="4">
      <t>ア</t>
    </rPh>
    <rPh sb="10" eb="14">
      <t>ケイカソチ</t>
    </rPh>
    <rPh sb="15" eb="17">
      <t>バアイ</t>
    </rPh>
    <phoneticPr fontId="1"/>
  </si>
  <si>
    <t>経過措置型：急性期一般1＋地ケア → 急性期病院A＋地ケア</t>
    <rPh sb="7" eb="11">
      <t>セイキイッパン</t>
    </rPh>
    <rPh sb="20" eb="24">
      <t>セイキビョウイン</t>
    </rPh>
    <phoneticPr fontId="1"/>
  </si>
  <si>
    <t>病院名</t>
  </si>
  <si>
    <t>都道府県</t>
  </si>
  <si>
    <t>一般</t>
  </si>
  <si>
    <t>療養</t>
  </si>
  <si>
    <t>精神</t>
  </si>
  <si>
    <t>結核</t>
  </si>
  <si>
    <t>感染</t>
  </si>
  <si>
    <t>医療機関コード</t>
    <phoneticPr fontId="1"/>
  </si>
  <si>
    <t>合計</t>
    <phoneticPr fontId="1"/>
  </si>
  <si>
    <t>R8.5</t>
    <phoneticPr fontId="1"/>
  </si>
  <si>
    <t>R8.10</t>
    <phoneticPr fontId="1"/>
  </si>
  <si>
    <t>R10.6</t>
    <phoneticPr fontId="1"/>
  </si>
  <si>
    <t>R8.5①-1</t>
    <phoneticPr fontId="1"/>
  </si>
  <si>
    <t>R8.5①-2</t>
  </si>
  <si>
    <t>R8.6①-1</t>
    <phoneticPr fontId="1"/>
  </si>
  <si>
    <t>R8.6①-2</t>
  </si>
  <si>
    <t>R8.10①-1</t>
    <phoneticPr fontId="1"/>
  </si>
  <si>
    <t>R8.10①-2</t>
    <phoneticPr fontId="1"/>
  </si>
  <si>
    <t>R8.5②-1</t>
    <phoneticPr fontId="1"/>
  </si>
  <si>
    <t>R8.5②-2</t>
    <phoneticPr fontId="1"/>
  </si>
  <si>
    <t>R8.6②-1</t>
    <phoneticPr fontId="1"/>
  </si>
  <si>
    <t>R8.6②-2</t>
    <phoneticPr fontId="1"/>
  </si>
  <si>
    <t>R8.10②-1</t>
    <phoneticPr fontId="1"/>
  </si>
  <si>
    <t>R8.10②-2</t>
    <phoneticPr fontId="1"/>
  </si>
  <si>
    <t>R8.5③-1</t>
    <phoneticPr fontId="1"/>
  </si>
  <si>
    <t>R8.5③-2</t>
    <phoneticPr fontId="1"/>
  </si>
  <si>
    <t>R8.6③-1</t>
    <phoneticPr fontId="1"/>
  </si>
  <si>
    <t>R8.6③-2</t>
    <phoneticPr fontId="1"/>
  </si>
  <si>
    <t>R8.10③-1</t>
    <phoneticPr fontId="1"/>
  </si>
  <si>
    <t>R8.10③-2</t>
    <phoneticPr fontId="1"/>
  </si>
  <si>
    <t>R8.5④-1</t>
    <phoneticPr fontId="1"/>
  </si>
  <si>
    <t>R8.5④-2</t>
    <phoneticPr fontId="1"/>
  </si>
  <si>
    <t>R8.6④-1</t>
    <phoneticPr fontId="1"/>
  </si>
  <si>
    <t>R8.6④-2</t>
    <phoneticPr fontId="1"/>
  </si>
  <si>
    <t>R8.10④-1</t>
    <phoneticPr fontId="1"/>
  </si>
  <si>
    <t>R8.10④-2</t>
    <phoneticPr fontId="1"/>
  </si>
  <si>
    <t>R8.5⑤-1</t>
    <phoneticPr fontId="1"/>
  </si>
  <si>
    <t>R8.5⑤-2</t>
    <phoneticPr fontId="1"/>
  </si>
  <si>
    <t>R8.6⑤-1</t>
    <phoneticPr fontId="1"/>
  </si>
  <si>
    <t>R8.6⑤-2</t>
    <phoneticPr fontId="1"/>
  </si>
  <si>
    <t>R8.10⑤-1</t>
    <phoneticPr fontId="1"/>
  </si>
  <si>
    <t>R8.10⑤-2</t>
    <phoneticPr fontId="1"/>
  </si>
  <si>
    <t>R8.5⑥-1</t>
    <phoneticPr fontId="1"/>
  </si>
  <si>
    <t>R8.5⑥-2</t>
    <phoneticPr fontId="1"/>
  </si>
  <si>
    <t>R8.6⑥-1</t>
    <phoneticPr fontId="1"/>
  </si>
  <si>
    <t>R8.6⑥-2</t>
    <phoneticPr fontId="1"/>
  </si>
  <si>
    <t>R8.10⑥-1</t>
    <phoneticPr fontId="1"/>
  </si>
  <si>
    <t>R8.10⑥-2</t>
    <phoneticPr fontId="1"/>
  </si>
  <si>
    <t>R8.5⑦-1</t>
    <phoneticPr fontId="1"/>
  </si>
  <si>
    <t>R8.5⑦-2</t>
    <phoneticPr fontId="1"/>
  </si>
  <si>
    <t>R8.6⑦-1</t>
    <phoneticPr fontId="1"/>
  </si>
  <si>
    <t>R8.6⑦-2</t>
    <phoneticPr fontId="1"/>
  </si>
  <si>
    <t>R8.10⑦-1</t>
    <phoneticPr fontId="1"/>
  </si>
  <si>
    <t>R8.10⑦-2</t>
    <phoneticPr fontId="1"/>
  </si>
  <si>
    <t>R8.5⑧-1</t>
    <phoneticPr fontId="1"/>
  </si>
  <si>
    <t>R8.5⑧-2</t>
    <phoneticPr fontId="1"/>
  </si>
  <si>
    <t>R8.6⑧-1</t>
    <phoneticPr fontId="1"/>
  </si>
  <si>
    <t>R8.6⑧-2</t>
    <phoneticPr fontId="1"/>
  </si>
  <si>
    <t>R8.10-1⑧</t>
    <phoneticPr fontId="1"/>
  </si>
  <si>
    <t>R8.10⑧-2</t>
    <phoneticPr fontId="1"/>
  </si>
  <si>
    <t>R8.5⑨-1</t>
    <phoneticPr fontId="1"/>
  </si>
  <si>
    <t>R8.5⑨-2</t>
    <phoneticPr fontId="1"/>
  </si>
  <si>
    <t>R8.6⑨-1</t>
    <phoneticPr fontId="1"/>
  </si>
  <si>
    <t>R8.6⑨-2</t>
    <phoneticPr fontId="1"/>
  </si>
  <si>
    <t>R8.10⑨-1</t>
    <phoneticPr fontId="1"/>
  </si>
  <si>
    <t>R8.10⑨-2</t>
    <phoneticPr fontId="1"/>
  </si>
  <si>
    <t>R8.5⑩-1</t>
    <phoneticPr fontId="1"/>
  </si>
  <si>
    <t>R8.5⑩-2</t>
    <phoneticPr fontId="1"/>
  </si>
  <si>
    <t>R8.6⑩-1</t>
    <phoneticPr fontId="1"/>
  </si>
  <si>
    <t>R8.6⑩-2</t>
    <phoneticPr fontId="1"/>
  </si>
  <si>
    <t>R8.10⑩-1</t>
    <phoneticPr fontId="1"/>
  </si>
  <si>
    <t>R8.10⑩-2</t>
    <phoneticPr fontId="1"/>
  </si>
  <si>
    <t>入院料①</t>
    <rPh sb="0" eb="3">
      <t>ニュウインリョウ</t>
    </rPh>
    <phoneticPr fontId="1"/>
  </si>
  <si>
    <t>入院料②</t>
    <rPh sb="0" eb="3">
      <t>ニュウインリョウ</t>
    </rPh>
    <phoneticPr fontId="1"/>
  </si>
  <si>
    <t>入院料③</t>
    <rPh sb="0" eb="3">
      <t>ニュウインリョウ</t>
    </rPh>
    <phoneticPr fontId="1"/>
  </si>
  <si>
    <t>急性期拠点ケアミックス型</t>
    <rPh sb="0" eb="3">
      <t>キュウセイキ</t>
    </rPh>
    <rPh sb="3" eb="5">
      <t>キョテン</t>
    </rPh>
    <rPh sb="11" eb="12">
      <t>ガタ</t>
    </rPh>
    <phoneticPr fontId="1"/>
  </si>
  <si>
    <t>その他（以下自由記載）</t>
    <rPh sb="4" eb="6">
      <t>イカ</t>
    </rPh>
    <phoneticPr fontId="1"/>
  </si>
  <si>
    <t>その他（以下自由記載）</t>
    <rPh sb="6" eb="8">
      <t>ジユウ</t>
    </rPh>
    <rPh sb="8" eb="10">
      <t>キサイ</t>
    </rPh>
    <phoneticPr fontId="1"/>
  </si>
  <si>
    <t>（小数点第二を四捨五入した小数点第一位までを入力）</t>
    <rPh sb="13" eb="16">
      <t>ショウスウテン</t>
    </rPh>
    <rPh sb="16" eb="17">
      <t>ダイ</t>
    </rPh>
    <rPh sb="17" eb="19">
      <t>イチイ</t>
    </rPh>
    <rPh sb="22" eb="2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</si>
</sst>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76" fontId="3" fillId="0" borderId="2" xfId="1" applyNumberFormat="1" applyFont="1" applyBorder="1" applyAlignment="1" applyProtection="1">
      <alignment horizontal="center" vertical="center"/>
      <protection locked="0"/>
    </xf>
    <xf numFmtId="176" fontId="3" fillId="0" borderId="5" xfId="1" applyNumberFormat="1" applyFont="1" applyBorder="1" applyAlignment="1" applyProtection="1">
      <alignment horizontal="center" vertical="center"/>
      <protection locked="0"/>
    </xf>
    <xf numFmtId="176" fontId="3" fillId="0" borderId="18" xfId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/>
    <xf numFmtId="176" fontId="3" fillId="0" borderId="19" xfId="1" applyNumberFormat="1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49" fontId="0" fillId="0" borderId="1" xfId="0" applyNumberFormat="1" applyBorder="1">
      <alignment vertical="center"/>
    </xf>
    <xf numFmtId="49" fontId="0" fillId="0" borderId="1" xfId="1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>
      <alignment horizontal="left" vertical="center"/>
    </xf>
    <xf numFmtId="0" fontId="3" fillId="0" borderId="51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3" xfId="1" applyNumberFormat="1" applyFont="1" applyBorder="1" applyAlignment="1" applyProtection="1">
      <alignment horizontal="center" vertical="center"/>
      <protection locked="0"/>
    </xf>
    <xf numFmtId="176" fontId="3" fillId="0" borderId="4" xfId="1" applyNumberFormat="1" applyFont="1" applyBorder="1" applyAlignment="1" applyProtection="1">
      <alignment horizontal="center" vertical="center"/>
      <protection locked="0"/>
    </xf>
    <xf numFmtId="176" fontId="3" fillId="0" borderId="1" xfId="1" applyNumberFormat="1" applyFont="1" applyBorder="1" applyAlignment="1" applyProtection="1">
      <alignment horizontal="center" vertical="center"/>
      <protection locked="0"/>
    </xf>
    <xf numFmtId="176" fontId="3" fillId="0" borderId="6" xfId="1" applyNumberFormat="1" applyFont="1" applyBorder="1" applyAlignment="1" applyProtection="1">
      <alignment horizontal="center" vertical="center"/>
      <protection locked="0"/>
    </xf>
    <xf numFmtId="176" fontId="3" fillId="0" borderId="20" xfId="1" applyNumberFormat="1" applyFont="1" applyBorder="1" applyAlignment="1" applyProtection="1">
      <alignment horizontal="center" vertical="center"/>
      <protection locked="0"/>
    </xf>
    <xf numFmtId="176" fontId="3" fillId="0" borderId="32" xfId="1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76" fontId="3" fillId="0" borderId="8" xfId="1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4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19049</xdr:rowOff>
    </xdr:from>
    <xdr:to>
      <xdr:col>15</xdr:col>
      <xdr:colOff>8707</xdr:colOff>
      <xdr:row>22</xdr:row>
      <xdr:rowOff>165099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71708D0-5CD1-A10B-7A1E-3B820560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04824"/>
          <a:ext cx="9193982" cy="5172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34926</xdr:colOff>
      <xdr:row>1</xdr:row>
      <xdr:rowOff>38100</xdr:rowOff>
    </xdr:from>
    <xdr:to>
      <xdr:col>14</xdr:col>
      <xdr:colOff>606425</xdr:colOff>
      <xdr:row>23</xdr:row>
      <xdr:rowOff>105216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2DF5507-65DA-E8C4-FB27-37D544FF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1" y="266700"/>
          <a:ext cx="9115424" cy="509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B7C4-E0BE-4E4A-9B4F-E604EAA614C5}">
  <sheetPr>
    <tabColor theme="7" tint="0.59999389629810485"/>
  </sheetPr>
  <dimension ref="A1:S101"/>
  <sheetViews>
    <sheetView tabSelected="1" workbookViewId="0">
      <selection activeCell="G101" sqref="G101:K101"/>
    </sheetView>
  </sheetViews>
  <sheetFormatPr defaultColWidth="8.625" defaultRowHeight="16.5" customHeight="1" x14ac:dyDescent="0.4"/>
  <cols>
    <col min="1" max="1" width="1.625" style="1" customWidth="1"/>
    <col min="2" max="9" width="8.75" style="1" customWidth="1"/>
    <col min="10" max="10" width="9" style="1" customWidth="1"/>
    <col min="11" max="12" width="9.625" style="1" customWidth="1"/>
    <col min="13" max="19" width="9.125" style="1" customWidth="1"/>
    <col min="20" max="16384" width="8.625" style="1"/>
  </cols>
  <sheetData>
    <row r="1" spans="1:12" ht="28.5" customHeight="1" x14ac:dyDescent="0.4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23"/>
    </row>
    <row r="2" spans="1:12" ht="6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600000000000001" customHeight="1" x14ac:dyDescent="0.4">
      <c r="B3" s="24" t="s">
        <v>11</v>
      </c>
    </row>
    <row r="4" spans="1:12" ht="18.600000000000001" customHeight="1" thickBot="1" x14ac:dyDescent="0.45">
      <c r="B4" s="25" t="s">
        <v>1</v>
      </c>
    </row>
    <row r="5" spans="1:12" ht="17.100000000000001" customHeight="1" x14ac:dyDescent="0.4">
      <c r="B5" s="26" t="s">
        <v>2</v>
      </c>
      <c r="C5" s="90"/>
      <c r="D5" s="90"/>
      <c r="E5" s="90"/>
      <c r="F5" s="90"/>
      <c r="G5" s="91" t="s">
        <v>166</v>
      </c>
      <c r="H5" s="92"/>
      <c r="I5" s="93"/>
      <c r="J5" s="94"/>
    </row>
    <row r="6" spans="1:12" ht="17.100000000000001" customHeight="1" x14ac:dyDescent="0.4">
      <c r="B6" s="95" t="s">
        <v>3</v>
      </c>
      <c r="C6" s="29" t="s">
        <v>4</v>
      </c>
      <c r="D6" s="96"/>
      <c r="E6" s="96"/>
      <c r="F6" s="96"/>
      <c r="G6" s="29" t="s">
        <v>5</v>
      </c>
      <c r="H6" s="97"/>
      <c r="I6" s="97"/>
      <c r="J6" s="98"/>
    </row>
    <row r="7" spans="1:12" ht="17.100000000000001" customHeight="1" x14ac:dyDescent="0.4">
      <c r="B7" s="95"/>
      <c r="C7" s="97"/>
      <c r="D7" s="97"/>
      <c r="E7" s="97"/>
      <c r="F7" s="97"/>
      <c r="G7" s="97"/>
      <c r="H7" s="97"/>
      <c r="I7" s="97"/>
      <c r="J7" s="98"/>
    </row>
    <row r="8" spans="1:12" ht="17.100000000000001" customHeight="1" x14ac:dyDescent="0.4">
      <c r="B8" s="99" t="s">
        <v>10</v>
      </c>
      <c r="C8" s="29" t="s">
        <v>6</v>
      </c>
      <c r="D8" s="97"/>
      <c r="E8" s="97"/>
      <c r="F8" s="97"/>
      <c r="G8" s="29" t="s">
        <v>7</v>
      </c>
      <c r="H8" s="97"/>
      <c r="I8" s="97"/>
      <c r="J8" s="98"/>
    </row>
    <row r="9" spans="1:12" ht="17.100000000000001" customHeight="1" thickBot="1" x14ac:dyDescent="0.45">
      <c r="B9" s="100"/>
      <c r="C9" s="30" t="s">
        <v>8</v>
      </c>
      <c r="D9" s="101"/>
      <c r="E9" s="101"/>
      <c r="F9" s="101"/>
      <c r="G9" s="30" t="s">
        <v>9</v>
      </c>
      <c r="H9" s="102"/>
      <c r="I9" s="102"/>
      <c r="J9" s="103"/>
    </row>
    <row r="10" spans="1:12" ht="6" customHeight="1" x14ac:dyDescent="0.4"/>
    <row r="11" spans="1:12" ht="17.100000000000001" customHeight="1" thickBot="1" x14ac:dyDescent="0.45">
      <c r="B11" s="104" t="s">
        <v>149</v>
      </c>
      <c r="C11" s="104"/>
      <c r="D11" s="104"/>
      <c r="E11" s="104"/>
      <c r="F11" s="104"/>
      <c r="G11" s="104"/>
      <c r="H11" s="104"/>
      <c r="I11" s="104"/>
      <c r="J11" s="104"/>
      <c r="K11" s="104"/>
      <c r="L11" s="31"/>
    </row>
    <row r="12" spans="1:12" ht="35.1" customHeight="1" x14ac:dyDescent="0.4">
      <c r="B12" s="26"/>
      <c r="C12" s="32" t="s">
        <v>157</v>
      </c>
      <c r="D12" s="33" t="s">
        <v>13</v>
      </c>
      <c r="E12" s="27" t="s">
        <v>14</v>
      </c>
      <c r="F12" s="34" t="s">
        <v>15</v>
      </c>
      <c r="G12" s="27" t="s">
        <v>16</v>
      </c>
      <c r="H12" s="35" t="s">
        <v>17</v>
      </c>
    </row>
    <row r="13" spans="1:12" ht="30.95" customHeight="1" thickBot="1" x14ac:dyDescent="0.45">
      <c r="B13" s="36" t="s">
        <v>12</v>
      </c>
      <c r="C13" s="30">
        <f>SUM(D13:H13)</f>
        <v>0</v>
      </c>
      <c r="D13" s="11"/>
      <c r="E13" s="4"/>
      <c r="F13" s="11"/>
      <c r="G13" s="11"/>
      <c r="H13" s="12"/>
    </row>
    <row r="14" spans="1:12" ht="6" customHeight="1" x14ac:dyDescent="0.4"/>
    <row r="15" spans="1:12" ht="17.100000000000001" customHeight="1" thickBot="1" x14ac:dyDescent="0.45">
      <c r="B15" s="24" t="s">
        <v>162</v>
      </c>
      <c r="C15" s="2"/>
    </row>
    <row r="16" spans="1:12" ht="17.100000000000001" customHeight="1" x14ac:dyDescent="0.4">
      <c r="B16" s="61"/>
      <c r="C16" s="108" t="s">
        <v>30</v>
      </c>
      <c r="D16" s="108"/>
      <c r="E16" s="108"/>
      <c r="F16" s="60"/>
      <c r="G16" s="108" t="s">
        <v>33</v>
      </c>
      <c r="H16" s="108"/>
      <c r="I16" s="109"/>
    </row>
    <row r="17" spans="2:19" ht="17.100000000000001" customHeight="1" x14ac:dyDescent="0.4">
      <c r="B17" s="58"/>
      <c r="C17" s="86" t="s">
        <v>31</v>
      </c>
      <c r="D17" s="86"/>
      <c r="E17" s="86"/>
      <c r="F17" s="9"/>
      <c r="G17" s="86" t="s">
        <v>34</v>
      </c>
      <c r="H17" s="86"/>
      <c r="I17" s="87"/>
    </row>
    <row r="18" spans="2:19" ht="17.100000000000001" customHeight="1" thickBot="1" x14ac:dyDescent="0.45">
      <c r="B18" s="59"/>
      <c r="C18" s="137" t="s">
        <v>32</v>
      </c>
      <c r="D18" s="137"/>
      <c r="E18" s="137"/>
      <c r="F18" s="11"/>
      <c r="G18" s="110" t="s">
        <v>154</v>
      </c>
      <c r="H18" s="111"/>
      <c r="I18" s="112"/>
      <c r="J18" s="144"/>
      <c r="K18" s="145"/>
      <c r="L18" s="145"/>
      <c r="M18" s="145"/>
      <c r="N18" s="145"/>
      <c r="O18" s="145"/>
      <c r="P18" s="145"/>
      <c r="Q18" s="145"/>
      <c r="R18" s="145"/>
      <c r="S18" s="145"/>
    </row>
    <row r="19" spans="2:19" ht="5.0999999999999996" customHeight="1" x14ac:dyDescent="0.4"/>
    <row r="20" spans="2:19" ht="17.100000000000001" customHeight="1" x14ac:dyDescent="0.4">
      <c r="B20" s="39" t="s">
        <v>150</v>
      </c>
    </row>
    <row r="21" spans="2:19" ht="17.100000000000001" customHeight="1" thickBot="1" x14ac:dyDescent="0.45">
      <c r="B21" s="25" t="s">
        <v>161</v>
      </c>
    </row>
    <row r="22" spans="2:19" ht="17.100000000000001" customHeight="1" thickBot="1" x14ac:dyDescent="0.45">
      <c r="B22" s="113" t="s">
        <v>29</v>
      </c>
      <c r="C22" s="114"/>
      <c r="D22" s="13"/>
      <c r="E22" s="115" t="s">
        <v>159</v>
      </c>
      <c r="F22" s="115"/>
      <c r="G22" s="13"/>
      <c r="H22" s="115" t="s">
        <v>160</v>
      </c>
      <c r="I22" s="115"/>
      <c r="J22" s="14"/>
    </row>
    <row r="23" spans="2:19" ht="5.0999999999999996" customHeight="1" x14ac:dyDescent="0.4">
      <c r="B23" s="39"/>
    </row>
    <row r="24" spans="2:19" ht="17.100000000000001" customHeight="1" thickBot="1" x14ac:dyDescent="0.45">
      <c r="B24" s="25" t="s">
        <v>158</v>
      </c>
    </row>
    <row r="25" spans="2:19" ht="17.100000000000001" customHeight="1" thickBot="1" x14ac:dyDescent="0.45">
      <c r="B25" s="40" t="s">
        <v>20</v>
      </c>
      <c r="C25" s="83" t="s">
        <v>29</v>
      </c>
      <c r="D25" s="83"/>
      <c r="E25" s="83"/>
      <c r="F25" s="83" t="s">
        <v>145</v>
      </c>
      <c r="G25" s="83"/>
      <c r="H25" s="83"/>
      <c r="I25" s="83" t="s">
        <v>146</v>
      </c>
      <c r="J25" s="83"/>
      <c r="K25" s="84"/>
      <c r="L25" s="41"/>
    </row>
    <row r="26" spans="2:19" ht="17.100000000000001" customHeight="1" x14ac:dyDescent="0.4">
      <c r="B26" s="116" t="s">
        <v>156</v>
      </c>
      <c r="C26" s="106" t="s">
        <v>35</v>
      </c>
      <c r="D26" s="106"/>
      <c r="E26" s="27" t="s">
        <v>36</v>
      </c>
      <c r="F26" s="106" t="s">
        <v>35</v>
      </c>
      <c r="G26" s="106"/>
      <c r="H26" s="27" t="s">
        <v>36</v>
      </c>
      <c r="I26" s="106" t="s">
        <v>35</v>
      </c>
      <c r="J26" s="106"/>
      <c r="K26" s="35" t="s">
        <v>36</v>
      </c>
      <c r="L26" s="41"/>
    </row>
    <row r="27" spans="2:19" ht="17.100000000000001" customHeight="1" x14ac:dyDescent="0.4">
      <c r="B27" s="117"/>
      <c r="C27" s="107" t="s">
        <v>98</v>
      </c>
      <c r="D27" s="107"/>
      <c r="E27" s="29">
        <v>140</v>
      </c>
      <c r="F27" s="107" t="s">
        <v>98</v>
      </c>
      <c r="G27" s="107"/>
      <c r="H27" s="29">
        <v>144</v>
      </c>
      <c r="I27" s="107" t="s">
        <v>98</v>
      </c>
      <c r="J27" s="107"/>
      <c r="K27" s="42">
        <v>96</v>
      </c>
      <c r="M27" s="43"/>
    </row>
    <row r="28" spans="2:19" ht="17.100000000000001" customHeight="1" x14ac:dyDescent="0.4">
      <c r="B28" s="117"/>
      <c r="C28" s="107" t="s">
        <v>116</v>
      </c>
      <c r="D28" s="107"/>
      <c r="E28" s="29">
        <v>4</v>
      </c>
      <c r="F28" s="107" t="s">
        <v>116</v>
      </c>
      <c r="G28" s="107"/>
      <c r="H28" s="29">
        <v>0</v>
      </c>
      <c r="I28" s="107" t="s">
        <v>116</v>
      </c>
      <c r="J28" s="107"/>
      <c r="K28" s="42">
        <v>0</v>
      </c>
    </row>
    <row r="29" spans="2:19" ht="17.100000000000001" customHeight="1" thickBot="1" x14ac:dyDescent="0.45">
      <c r="B29" s="118"/>
      <c r="C29" s="105" t="s">
        <v>136</v>
      </c>
      <c r="D29" s="105"/>
      <c r="E29" s="30">
        <v>40</v>
      </c>
      <c r="F29" s="105" t="s">
        <v>136</v>
      </c>
      <c r="G29" s="105"/>
      <c r="H29" s="30">
        <v>40</v>
      </c>
      <c r="I29" s="105" t="s">
        <v>136</v>
      </c>
      <c r="J29" s="105"/>
      <c r="K29" s="37">
        <v>40</v>
      </c>
      <c r="L29" s="41"/>
    </row>
    <row r="30" spans="2:19" ht="17.100000000000001" customHeight="1" x14ac:dyDescent="0.4">
      <c r="B30" s="44" t="s">
        <v>18</v>
      </c>
      <c r="C30" s="88"/>
      <c r="D30" s="88"/>
      <c r="E30" s="15"/>
      <c r="F30" s="88"/>
      <c r="G30" s="88"/>
      <c r="H30" s="15"/>
      <c r="I30" s="88"/>
      <c r="J30" s="88"/>
      <c r="K30" s="16"/>
      <c r="L30" s="41"/>
    </row>
    <row r="31" spans="2:19" ht="17.100000000000001" customHeight="1" x14ac:dyDescent="0.4">
      <c r="B31" s="28" t="s">
        <v>19</v>
      </c>
      <c r="C31" s="88"/>
      <c r="D31" s="88"/>
      <c r="E31" s="9"/>
      <c r="F31" s="88"/>
      <c r="G31" s="88"/>
      <c r="H31" s="9"/>
      <c r="I31" s="88"/>
      <c r="J31" s="88"/>
      <c r="K31" s="10"/>
      <c r="L31" s="41"/>
    </row>
    <row r="32" spans="2:19" ht="17.100000000000001" customHeight="1" x14ac:dyDescent="0.4">
      <c r="B32" s="28" t="s">
        <v>21</v>
      </c>
      <c r="C32" s="88"/>
      <c r="D32" s="88"/>
      <c r="E32" s="9"/>
      <c r="F32" s="88"/>
      <c r="G32" s="88"/>
      <c r="H32" s="9"/>
      <c r="I32" s="88"/>
      <c r="J32" s="88"/>
      <c r="K32" s="10"/>
      <c r="L32" s="41"/>
    </row>
    <row r="33" spans="2:12" ht="17.100000000000001" customHeight="1" x14ac:dyDescent="0.4">
      <c r="B33" s="28" t="s">
        <v>22</v>
      </c>
      <c r="C33" s="88"/>
      <c r="D33" s="88"/>
      <c r="E33" s="9"/>
      <c r="F33" s="88"/>
      <c r="G33" s="88"/>
      <c r="H33" s="9"/>
      <c r="I33" s="88"/>
      <c r="J33" s="88"/>
      <c r="K33" s="10"/>
      <c r="L33" s="41"/>
    </row>
    <row r="34" spans="2:12" ht="17.100000000000001" customHeight="1" x14ac:dyDescent="0.4">
      <c r="B34" s="28" t="s">
        <v>23</v>
      </c>
      <c r="C34" s="88"/>
      <c r="D34" s="88"/>
      <c r="E34" s="9"/>
      <c r="F34" s="88"/>
      <c r="G34" s="88"/>
      <c r="H34" s="9"/>
      <c r="I34" s="88"/>
      <c r="J34" s="88"/>
      <c r="K34" s="10"/>
      <c r="L34" s="41"/>
    </row>
    <row r="35" spans="2:12" ht="17.100000000000001" customHeight="1" x14ac:dyDescent="0.4">
      <c r="B35" s="28" t="s">
        <v>24</v>
      </c>
      <c r="C35" s="88"/>
      <c r="D35" s="88"/>
      <c r="E35" s="9"/>
      <c r="F35" s="88"/>
      <c r="G35" s="88"/>
      <c r="H35" s="9"/>
      <c r="I35" s="88"/>
      <c r="J35" s="88"/>
      <c r="K35" s="10"/>
      <c r="L35" s="41"/>
    </row>
    <row r="36" spans="2:12" ht="17.100000000000001" customHeight="1" x14ac:dyDescent="0.4">
      <c r="B36" s="28" t="s">
        <v>25</v>
      </c>
      <c r="C36" s="88"/>
      <c r="D36" s="88"/>
      <c r="E36" s="9"/>
      <c r="F36" s="88"/>
      <c r="G36" s="88"/>
      <c r="H36" s="9"/>
      <c r="I36" s="88"/>
      <c r="J36" s="88"/>
      <c r="K36" s="10"/>
      <c r="L36" s="41"/>
    </row>
    <row r="37" spans="2:12" ht="17.100000000000001" customHeight="1" x14ac:dyDescent="0.4">
      <c r="B37" s="28" t="s">
        <v>26</v>
      </c>
      <c r="C37" s="88"/>
      <c r="D37" s="88"/>
      <c r="E37" s="9"/>
      <c r="F37" s="88"/>
      <c r="G37" s="88"/>
      <c r="H37" s="9"/>
      <c r="I37" s="88"/>
      <c r="J37" s="88"/>
      <c r="K37" s="10"/>
      <c r="L37" s="41"/>
    </row>
    <row r="38" spans="2:12" ht="17.100000000000001" customHeight="1" x14ac:dyDescent="0.4">
      <c r="B38" s="45" t="s">
        <v>27</v>
      </c>
      <c r="C38" s="88"/>
      <c r="D38" s="88"/>
      <c r="E38" s="9"/>
      <c r="F38" s="88"/>
      <c r="G38" s="88"/>
      <c r="H38" s="9"/>
      <c r="I38" s="88"/>
      <c r="J38" s="88"/>
      <c r="K38" s="10"/>
      <c r="L38" s="41"/>
    </row>
    <row r="39" spans="2:12" ht="17.100000000000001" customHeight="1" thickBot="1" x14ac:dyDescent="0.45">
      <c r="B39" s="36" t="s">
        <v>28</v>
      </c>
      <c r="C39" s="85"/>
      <c r="D39" s="85"/>
      <c r="E39" s="11"/>
      <c r="F39" s="85"/>
      <c r="G39" s="85"/>
      <c r="H39" s="11"/>
      <c r="I39" s="85"/>
      <c r="J39" s="85"/>
      <c r="K39" s="12"/>
      <c r="L39" s="41"/>
    </row>
    <row r="40" spans="2:12" ht="6" customHeight="1" x14ac:dyDescent="0.15">
      <c r="B40" s="46"/>
    </row>
    <row r="41" spans="2:12" ht="17.100000000000001" customHeight="1" thickBot="1" x14ac:dyDescent="0.45">
      <c r="B41" s="25" t="s">
        <v>163</v>
      </c>
    </row>
    <row r="42" spans="2:12" ht="17.100000000000001" customHeight="1" x14ac:dyDescent="0.4">
      <c r="B42" s="17"/>
      <c r="C42" s="146" t="s">
        <v>55</v>
      </c>
      <c r="D42" s="147"/>
      <c r="E42" s="147"/>
      <c r="F42" s="147"/>
      <c r="G42" s="148"/>
      <c r="H42" s="5" t="s">
        <v>252</v>
      </c>
    </row>
    <row r="43" spans="2:12" ht="17.100000000000001" customHeight="1" x14ac:dyDescent="0.4">
      <c r="B43" s="18"/>
      <c r="C43" s="151" t="s">
        <v>56</v>
      </c>
      <c r="D43" s="152"/>
      <c r="E43" s="152"/>
      <c r="F43" s="152"/>
      <c r="G43" s="153"/>
    </row>
    <row r="44" spans="2:12" ht="17.100000000000001" customHeight="1" thickBot="1" x14ac:dyDescent="0.45">
      <c r="B44" s="19"/>
      <c r="C44" s="129" t="s">
        <v>57</v>
      </c>
      <c r="D44" s="130"/>
      <c r="E44" s="130"/>
      <c r="F44" s="130"/>
      <c r="G44" s="131"/>
    </row>
    <row r="45" spans="2:12" ht="17.100000000000001" customHeight="1" thickTop="1" thickBot="1" x14ac:dyDescent="0.45">
      <c r="B45" s="47">
        <f>SUM(B42:B44)</f>
        <v>0</v>
      </c>
      <c r="C45" s="132" t="s">
        <v>54</v>
      </c>
      <c r="D45" s="133"/>
      <c r="E45" s="133"/>
      <c r="F45" s="133"/>
      <c r="G45" s="134"/>
    </row>
    <row r="46" spans="2:12" ht="5.0999999999999996" customHeight="1" x14ac:dyDescent="0.4"/>
    <row r="47" spans="2:12" ht="17.100000000000001" customHeight="1" thickBot="1" x14ac:dyDescent="0.45">
      <c r="B47" s="25" t="s">
        <v>164</v>
      </c>
    </row>
    <row r="48" spans="2:12" ht="17.100000000000001" customHeight="1" x14ac:dyDescent="0.4">
      <c r="B48" s="48" t="s">
        <v>92</v>
      </c>
      <c r="C48" s="119"/>
      <c r="D48" s="119"/>
      <c r="E48" s="49" t="s">
        <v>95</v>
      </c>
      <c r="F48" s="119"/>
      <c r="G48" s="120"/>
      <c r="H48" s="5" t="s">
        <v>252</v>
      </c>
    </row>
    <row r="49" spans="2:12" ht="17.100000000000001" customHeight="1" x14ac:dyDescent="0.4">
      <c r="B49" s="50" t="s">
        <v>93</v>
      </c>
      <c r="C49" s="121"/>
      <c r="D49" s="121"/>
      <c r="E49" s="51" t="s">
        <v>96</v>
      </c>
      <c r="F49" s="121"/>
      <c r="G49" s="122"/>
    </row>
    <row r="50" spans="2:12" ht="17.100000000000001" customHeight="1" thickBot="1" x14ac:dyDescent="0.45">
      <c r="B50" s="52" t="s">
        <v>94</v>
      </c>
      <c r="C50" s="139"/>
      <c r="D50" s="139"/>
      <c r="E50" s="53" t="s">
        <v>97</v>
      </c>
      <c r="F50" s="123"/>
      <c r="G50" s="124"/>
    </row>
    <row r="51" spans="2:12" ht="5.0999999999999996" customHeight="1" x14ac:dyDescent="0.4"/>
    <row r="52" spans="2:12" ht="17.100000000000001" customHeight="1" x14ac:dyDescent="0.4">
      <c r="B52" s="104" t="s">
        <v>165</v>
      </c>
      <c r="C52" s="104"/>
      <c r="D52" s="104"/>
      <c r="E52" s="104"/>
      <c r="F52" s="104"/>
      <c r="G52" s="104"/>
      <c r="H52" s="104"/>
      <c r="I52" s="104"/>
      <c r="J52" s="104"/>
      <c r="K52" s="104"/>
      <c r="L52" s="31"/>
    </row>
    <row r="53" spans="2:12" ht="17.100000000000001" customHeight="1" thickBot="1" x14ac:dyDescent="0.45">
      <c r="B53" s="25" t="s">
        <v>37</v>
      </c>
      <c r="G53" s="25" t="s">
        <v>46</v>
      </c>
    </row>
    <row r="54" spans="2:12" ht="17.100000000000001" customHeight="1" x14ac:dyDescent="0.4">
      <c r="B54" s="20"/>
      <c r="C54" s="108" t="s">
        <v>40</v>
      </c>
      <c r="D54" s="108"/>
      <c r="E54" s="109"/>
      <c r="G54" s="20"/>
      <c r="H54" s="125" t="s">
        <v>47</v>
      </c>
      <c r="I54" s="125"/>
      <c r="J54" s="126"/>
    </row>
    <row r="55" spans="2:12" ht="17.100000000000001" customHeight="1" x14ac:dyDescent="0.4">
      <c r="B55" s="21"/>
      <c r="C55" s="86" t="s">
        <v>41</v>
      </c>
      <c r="D55" s="86"/>
      <c r="E55" s="87"/>
      <c r="G55" s="21"/>
      <c r="H55" s="86" t="s">
        <v>40</v>
      </c>
      <c r="I55" s="86"/>
      <c r="J55" s="87"/>
    </row>
    <row r="56" spans="2:12" ht="17.100000000000001" customHeight="1" x14ac:dyDescent="0.4">
      <c r="B56" s="21"/>
      <c r="C56" s="86" t="s">
        <v>42</v>
      </c>
      <c r="D56" s="86"/>
      <c r="E56" s="87"/>
      <c r="G56" s="21"/>
      <c r="H56" s="127" t="s">
        <v>48</v>
      </c>
      <c r="I56" s="127"/>
      <c r="J56" s="128"/>
    </row>
    <row r="57" spans="2:12" ht="17.100000000000001" customHeight="1" x14ac:dyDescent="0.4">
      <c r="B57" s="21"/>
      <c r="C57" s="86" t="s">
        <v>49</v>
      </c>
      <c r="D57" s="86"/>
      <c r="E57" s="87"/>
      <c r="G57" s="21"/>
      <c r="H57" s="86" t="s">
        <v>41</v>
      </c>
      <c r="I57" s="86"/>
      <c r="J57" s="87"/>
    </row>
    <row r="58" spans="2:12" ht="17.100000000000001" customHeight="1" x14ac:dyDescent="0.4">
      <c r="B58" s="21"/>
      <c r="C58" s="86" t="s">
        <v>38</v>
      </c>
      <c r="D58" s="86"/>
      <c r="E58" s="87"/>
      <c r="G58" s="21"/>
      <c r="H58" s="86" t="s">
        <v>42</v>
      </c>
      <c r="I58" s="86"/>
      <c r="J58" s="87"/>
    </row>
    <row r="59" spans="2:12" ht="17.100000000000001" customHeight="1" x14ac:dyDescent="0.4">
      <c r="B59" s="21"/>
      <c r="C59" s="86" t="s">
        <v>39</v>
      </c>
      <c r="D59" s="86"/>
      <c r="E59" s="87"/>
      <c r="G59" s="21"/>
      <c r="H59" s="86" t="s">
        <v>49</v>
      </c>
      <c r="I59" s="86"/>
      <c r="J59" s="87"/>
    </row>
    <row r="60" spans="2:12" ht="17.100000000000001" customHeight="1" x14ac:dyDescent="0.4">
      <c r="B60" s="21"/>
      <c r="C60" s="86" t="s">
        <v>43</v>
      </c>
      <c r="D60" s="86"/>
      <c r="E60" s="87"/>
      <c r="G60" s="21"/>
      <c r="H60" s="86" t="s">
        <v>50</v>
      </c>
      <c r="I60" s="86"/>
      <c r="J60" s="87"/>
    </row>
    <row r="61" spans="2:12" ht="17.100000000000001" customHeight="1" x14ac:dyDescent="0.4">
      <c r="B61" s="21"/>
      <c r="C61" s="86" t="s">
        <v>88</v>
      </c>
      <c r="D61" s="86"/>
      <c r="E61" s="87"/>
      <c r="G61" s="21"/>
      <c r="H61" s="86" t="s">
        <v>51</v>
      </c>
      <c r="I61" s="86"/>
      <c r="J61" s="87"/>
    </row>
    <row r="62" spans="2:12" ht="17.100000000000001" customHeight="1" x14ac:dyDescent="0.4">
      <c r="B62" s="21"/>
      <c r="C62" s="86" t="s">
        <v>89</v>
      </c>
      <c r="D62" s="86"/>
      <c r="E62" s="87"/>
      <c r="G62" s="21"/>
      <c r="H62" s="86" t="s">
        <v>52</v>
      </c>
      <c r="I62" s="86"/>
      <c r="J62" s="87"/>
    </row>
    <row r="63" spans="2:12" ht="17.100000000000001" customHeight="1" x14ac:dyDescent="0.4">
      <c r="B63" s="21"/>
      <c r="C63" s="141" t="s">
        <v>44</v>
      </c>
      <c r="D63" s="141"/>
      <c r="E63" s="142"/>
      <c r="G63" s="21"/>
      <c r="H63" s="86" t="s">
        <v>53</v>
      </c>
      <c r="I63" s="86"/>
      <c r="J63" s="87"/>
    </row>
    <row r="64" spans="2:12" ht="17.100000000000001" customHeight="1" thickBot="1" x14ac:dyDescent="0.45">
      <c r="B64" s="22"/>
      <c r="C64" s="54" t="s">
        <v>45</v>
      </c>
      <c r="D64" s="55"/>
      <c r="E64" s="56"/>
      <c r="G64" s="21"/>
      <c r="H64" s="86" t="s">
        <v>43</v>
      </c>
      <c r="I64" s="86"/>
      <c r="J64" s="87"/>
    </row>
    <row r="65" spans="2:12" ht="17.100000000000001" customHeight="1" x14ac:dyDescent="0.4">
      <c r="G65" s="21"/>
      <c r="H65" s="86" t="s">
        <v>38</v>
      </c>
      <c r="I65" s="86"/>
      <c r="J65" s="87"/>
    </row>
    <row r="66" spans="2:12" ht="17.100000000000001" customHeight="1" thickBot="1" x14ac:dyDescent="0.45">
      <c r="G66" s="22"/>
      <c r="H66" s="137" t="s">
        <v>39</v>
      </c>
      <c r="I66" s="137"/>
      <c r="J66" s="138"/>
    </row>
    <row r="67" spans="2:12" ht="6" customHeight="1" x14ac:dyDescent="0.4"/>
    <row r="68" spans="2:12" ht="17.100000000000001" customHeight="1" x14ac:dyDescent="0.4">
      <c r="B68" s="57" t="s">
        <v>151</v>
      </c>
    </row>
    <row r="69" spans="2:12" ht="17.100000000000001" customHeight="1" thickBot="1" x14ac:dyDescent="0.45">
      <c r="B69" s="24" t="s">
        <v>76</v>
      </c>
    </row>
    <row r="70" spans="2:12" ht="17.100000000000001" customHeight="1" x14ac:dyDescent="0.4">
      <c r="B70" s="61"/>
      <c r="C70" s="108" t="s">
        <v>67</v>
      </c>
      <c r="D70" s="108"/>
      <c r="E70" s="108"/>
      <c r="F70" s="109"/>
      <c r="G70" s="61"/>
      <c r="H70" s="108" t="s">
        <v>64</v>
      </c>
      <c r="I70" s="108"/>
      <c r="J70" s="108"/>
      <c r="K70" s="109"/>
      <c r="L70" s="38"/>
    </row>
    <row r="71" spans="2:12" ht="17.100000000000001" customHeight="1" x14ac:dyDescent="0.4">
      <c r="B71" s="58"/>
      <c r="C71" s="86" t="s">
        <v>66</v>
      </c>
      <c r="D71" s="86"/>
      <c r="E71" s="86"/>
      <c r="F71" s="87"/>
      <c r="G71" s="58"/>
      <c r="H71" s="86" t="s">
        <v>153</v>
      </c>
      <c r="I71" s="86"/>
      <c r="J71" s="86"/>
      <c r="K71" s="87"/>
    </row>
    <row r="72" spans="2:12" ht="17.100000000000001" customHeight="1" x14ac:dyDescent="0.4">
      <c r="B72" s="58"/>
      <c r="C72" s="86" t="s">
        <v>65</v>
      </c>
      <c r="D72" s="86"/>
      <c r="E72" s="86"/>
      <c r="F72" s="87"/>
      <c r="G72" s="58"/>
      <c r="H72" s="86" t="s">
        <v>63</v>
      </c>
      <c r="I72" s="86"/>
      <c r="J72" s="86"/>
      <c r="K72" s="87"/>
      <c r="L72" s="38"/>
    </row>
    <row r="73" spans="2:12" ht="17.100000000000001" customHeight="1" x14ac:dyDescent="0.4">
      <c r="B73" s="58"/>
      <c r="C73" s="86" t="s">
        <v>69</v>
      </c>
      <c r="D73" s="86"/>
      <c r="E73" s="86"/>
      <c r="F73" s="87"/>
      <c r="G73" s="58"/>
      <c r="H73" s="86" t="s">
        <v>68</v>
      </c>
      <c r="I73" s="86"/>
      <c r="J73" s="86"/>
      <c r="K73" s="87"/>
      <c r="L73" s="38"/>
    </row>
    <row r="74" spans="2:12" ht="17.100000000000001" customHeight="1" thickBot="1" x14ac:dyDescent="0.45">
      <c r="B74" s="59"/>
      <c r="C74" s="80" t="s">
        <v>167</v>
      </c>
      <c r="D74" s="81"/>
      <c r="E74" s="81"/>
      <c r="F74" s="82"/>
      <c r="G74" s="78" t="s">
        <v>250</v>
      </c>
      <c r="H74" s="73"/>
      <c r="I74" s="73"/>
      <c r="J74" s="73"/>
      <c r="K74" s="74"/>
      <c r="L74" s="38"/>
    </row>
    <row r="75" spans="2:12" ht="17.100000000000001" customHeight="1" thickBot="1" x14ac:dyDescent="0.45">
      <c r="C75" s="38"/>
      <c r="D75" s="38"/>
      <c r="E75" s="38"/>
      <c r="F75" s="38"/>
      <c r="G75" s="79"/>
      <c r="H75" s="76"/>
      <c r="I75" s="76"/>
      <c r="J75" s="76"/>
      <c r="K75" s="77"/>
      <c r="L75" s="38"/>
    </row>
    <row r="76" spans="2:12" ht="6" customHeight="1" x14ac:dyDescent="0.4">
      <c r="C76" s="41"/>
      <c r="D76" s="41"/>
      <c r="E76" s="41"/>
      <c r="F76" s="41"/>
      <c r="H76" s="41"/>
      <c r="I76" s="41"/>
      <c r="J76" s="41"/>
      <c r="K76" s="41"/>
      <c r="L76" s="41"/>
    </row>
    <row r="77" spans="2:12" ht="17.100000000000001" customHeight="1" thickBot="1" x14ac:dyDescent="0.45">
      <c r="B77" s="24" t="s">
        <v>77</v>
      </c>
      <c r="C77" s="41"/>
      <c r="D77" s="41"/>
      <c r="E77" s="41"/>
      <c r="F77" s="41"/>
      <c r="H77" s="41"/>
      <c r="I77" s="41"/>
      <c r="J77" s="41"/>
      <c r="K77" s="41"/>
      <c r="L77" s="41"/>
    </row>
    <row r="78" spans="2:12" ht="17.100000000000001" customHeight="1" x14ac:dyDescent="0.4">
      <c r="B78" s="61"/>
      <c r="C78" s="140" t="s">
        <v>74</v>
      </c>
      <c r="D78" s="140"/>
      <c r="E78" s="140"/>
      <c r="F78" s="140"/>
      <c r="G78" s="60"/>
      <c r="H78" s="108" t="s">
        <v>72</v>
      </c>
      <c r="I78" s="108"/>
      <c r="J78" s="108"/>
      <c r="K78" s="109"/>
      <c r="L78" s="38"/>
    </row>
    <row r="79" spans="2:12" ht="17.100000000000001" customHeight="1" x14ac:dyDescent="0.4">
      <c r="B79" s="58"/>
      <c r="C79" s="86" t="s">
        <v>58</v>
      </c>
      <c r="D79" s="86"/>
      <c r="E79" s="86"/>
      <c r="F79" s="86"/>
      <c r="G79" s="9"/>
      <c r="H79" s="86" t="s">
        <v>62</v>
      </c>
      <c r="I79" s="86"/>
      <c r="J79" s="86"/>
      <c r="K79" s="87"/>
      <c r="L79" s="38"/>
    </row>
    <row r="80" spans="2:12" ht="17.100000000000001" customHeight="1" x14ac:dyDescent="0.4">
      <c r="B80" s="58"/>
      <c r="C80" s="86" t="s">
        <v>59</v>
      </c>
      <c r="D80" s="86"/>
      <c r="E80" s="86"/>
      <c r="F80" s="86"/>
      <c r="G80" s="9"/>
      <c r="H80" s="86" t="s">
        <v>73</v>
      </c>
      <c r="I80" s="86"/>
      <c r="J80" s="86"/>
      <c r="K80" s="87"/>
      <c r="L80" s="38"/>
    </row>
    <row r="81" spans="2:18" ht="17.100000000000001" customHeight="1" x14ac:dyDescent="0.4">
      <c r="B81" s="58"/>
      <c r="C81" s="86" t="s">
        <v>60</v>
      </c>
      <c r="D81" s="86"/>
      <c r="E81" s="86"/>
      <c r="F81" s="86"/>
      <c r="G81" s="9"/>
      <c r="H81" s="86" t="s">
        <v>78</v>
      </c>
      <c r="I81" s="86"/>
      <c r="J81" s="86"/>
      <c r="K81" s="87"/>
      <c r="L81" s="38"/>
    </row>
    <row r="82" spans="2:18" ht="17.100000000000001" customHeight="1" x14ac:dyDescent="0.4">
      <c r="B82" s="58"/>
      <c r="C82" s="86" t="s">
        <v>61</v>
      </c>
      <c r="D82" s="86"/>
      <c r="E82" s="86"/>
      <c r="F82" s="86"/>
      <c r="G82" s="9"/>
      <c r="H82" s="141" t="s">
        <v>90</v>
      </c>
      <c r="I82" s="141"/>
      <c r="J82" s="141"/>
      <c r="K82" s="142"/>
      <c r="L82" s="3"/>
    </row>
    <row r="83" spans="2:18" ht="17.100000000000001" customHeight="1" x14ac:dyDescent="0.4">
      <c r="B83" s="58"/>
      <c r="C83" s="86" t="s">
        <v>70</v>
      </c>
      <c r="D83" s="86"/>
      <c r="E83" s="86"/>
      <c r="F83" s="86"/>
      <c r="G83" s="72" t="s">
        <v>251</v>
      </c>
      <c r="H83" s="73"/>
      <c r="I83" s="73"/>
      <c r="J83" s="73"/>
      <c r="K83" s="74"/>
      <c r="L83" s="38"/>
    </row>
    <row r="84" spans="2:18" ht="17.100000000000001" customHeight="1" thickBot="1" x14ac:dyDescent="0.45">
      <c r="B84" s="59"/>
      <c r="C84" s="137" t="s">
        <v>71</v>
      </c>
      <c r="D84" s="137"/>
      <c r="E84" s="137"/>
      <c r="F84" s="137"/>
      <c r="G84" s="75"/>
      <c r="H84" s="76"/>
      <c r="I84" s="76"/>
      <c r="J84" s="76"/>
      <c r="K84" s="77"/>
      <c r="L84" s="41"/>
    </row>
    <row r="85" spans="2:18" ht="5.0999999999999996" customHeight="1" x14ac:dyDescent="0.4"/>
    <row r="86" spans="2:18" ht="17.100000000000001" customHeight="1" x14ac:dyDescent="0.4">
      <c r="B86" s="25" t="s">
        <v>91</v>
      </c>
    </row>
    <row r="87" spans="2:18" ht="17.100000000000001" customHeight="1" thickBot="1" x14ac:dyDescent="0.45">
      <c r="B87" s="24" t="s">
        <v>152</v>
      </c>
    </row>
    <row r="88" spans="2:18" ht="17.100000000000001" customHeight="1" x14ac:dyDescent="0.4">
      <c r="B88" s="61"/>
      <c r="C88" s="108" t="s">
        <v>171</v>
      </c>
      <c r="D88" s="108"/>
      <c r="E88" s="108"/>
      <c r="F88" s="108"/>
      <c r="G88" s="108"/>
      <c r="H88" s="108"/>
      <c r="I88" s="108"/>
      <c r="J88" s="108"/>
      <c r="K88" s="109"/>
    </row>
    <row r="89" spans="2:18" ht="17.100000000000001" customHeight="1" x14ac:dyDescent="0.4">
      <c r="B89" s="62"/>
      <c r="C89" s="149" t="s">
        <v>79</v>
      </c>
      <c r="D89" s="149"/>
      <c r="E89" s="149"/>
      <c r="F89" s="149"/>
      <c r="G89" s="149"/>
      <c r="H89" s="149"/>
      <c r="I89" s="149"/>
      <c r="J89" s="149"/>
      <c r="K89" s="150"/>
    </row>
    <row r="90" spans="2:18" ht="17.100000000000001" customHeight="1" x14ac:dyDescent="0.4">
      <c r="B90" s="58"/>
      <c r="C90" s="86" t="s">
        <v>155</v>
      </c>
      <c r="D90" s="86"/>
      <c r="E90" s="86"/>
      <c r="F90" s="86"/>
      <c r="G90" s="86"/>
      <c r="H90" s="86"/>
      <c r="I90" s="86"/>
      <c r="J90" s="86"/>
      <c r="K90" s="87"/>
      <c r="L90" s="38"/>
      <c r="M90" s="143"/>
      <c r="N90" s="143"/>
      <c r="O90" s="143"/>
      <c r="P90" s="143"/>
      <c r="Q90" s="143"/>
      <c r="R90" s="143"/>
    </row>
    <row r="91" spans="2:18" ht="17.100000000000001" customHeight="1" x14ac:dyDescent="0.4">
      <c r="B91" s="58"/>
      <c r="C91" s="86" t="s">
        <v>170</v>
      </c>
      <c r="D91" s="86"/>
      <c r="E91" s="86"/>
      <c r="F91" s="86"/>
      <c r="G91" s="86"/>
      <c r="H91" s="86"/>
      <c r="I91" s="86"/>
      <c r="J91" s="86"/>
      <c r="K91" s="87"/>
      <c r="L91" s="38"/>
      <c r="M91" s="143"/>
      <c r="N91" s="143"/>
      <c r="O91" s="143"/>
      <c r="P91" s="143"/>
      <c r="Q91" s="143"/>
      <c r="R91" s="143"/>
    </row>
    <row r="92" spans="2:18" ht="17.100000000000001" customHeight="1" x14ac:dyDescent="0.4">
      <c r="B92" s="58"/>
      <c r="C92" s="86" t="s">
        <v>80</v>
      </c>
      <c r="D92" s="86"/>
      <c r="E92" s="86"/>
      <c r="F92" s="86"/>
      <c r="G92" s="86"/>
      <c r="H92" s="86"/>
      <c r="I92" s="86"/>
      <c r="J92" s="86"/>
      <c r="K92" s="87"/>
      <c r="L92" s="38"/>
      <c r="M92" s="143"/>
      <c r="N92" s="143"/>
      <c r="O92" s="143"/>
      <c r="P92" s="143"/>
      <c r="Q92" s="143"/>
      <c r="R92" s="143"/>
    </row>
    <row r="93" spans="2:18" ht="17.100000000000001" customHeight="1" thickBot="1" x14ac:dyDescent="0.45">
      <c r="B93" s="59"/>
      <c r="C93" s="80" t="s">
        <v>169</v>
      </c>
      <c r="D93" s="81"/>
      <c r="E93" s="81"/>
      <c r="F93" s="81"/>
      <c r="G93" s="81"/>
      <c r="H93" s="81"/>
      <c r="I93" s="81"/>
      <c r="J93" s="81"/>
      <c r="K93" s="82"/>
      <c r="L93" s="38"/>
      <c r="M93" s="143"/>
      <c r="N93" s="143"/>
      <c r="O93" s="143"/>
      <c r="P93" s="143"/>
      <c r="Q93" s="143"/>
      <c r="R93" s="143"/>
    </row>
    <row r="94" spans="2:18" ht="6" customHeight="1" x14ac:dyDescent="0.4">
      <c r="C94" s="41"/>
      <c r="D94" s="41"/>
      <c r="E94" s="41"/>
      <c r="F94" s="41"/>
      <c r="H94" s="41"/>
      <c r="I94" s="41"/>
      <c r="J94" s="41"/>
      <c r="K94" s="41"/>
      <c r="L94" s="41"/>
      <c r="M94" s="143"/>
      <c r="N94" s="143"/>
      <c r="O94" s="143"/>
      <c r="P94" s="143"/>
      <c r="Q94" s="143"/>
      <c r="R94" s="143"/>
    </row>
    <row r="95" spans="2:18" ht="17.100000000000001" customHeight="1" thickBot="1" x14ac:dyDescent="0.45">
      <c r="B95" s="24" t="s">
        <v>77</v>
      </c>
      <c r="C95" s="41"/>
      <c r="D95" s="41"/>
      <c r="E95" s="41"/>
      <c r="F95" s="41"/>
      <c r="H95" s="41"/>
      <c r="I95" s="41"/>
      <c r="J95" s="41"/>
      <c r="K95" s="41"/>
      <c r="L95" s="41"/>
    </row>
    <row r="96" spans="2:18" ht="17.100000000000001" customHeight="1" x14ac:dyDescent="0.4">
      <c r="B96" s="61"/>
      <c r="C96" s="140" t="s">
        <v>74</v>
      </c>
      <c r="D96" s="140"/>
      <c r="E96" s="140"/>
      <c r="F96" s="140"/>
      <c r="G96" s="60"/>
      <c r="H96" s="108" t="s">
        <v>59</v>
      </c>
      <c r="I96" s="108"/>
      <c r="J96" s="108"/>
      <c r="K96" s="109"/>
      <c r="L96" s="38"/>
    </row>
    <row r="97" spans="2:12" ht="17.100000000000001" customHeight="1" x14ac:dyDescent="0.4">
      <c r="B97" s="58"/>
      <c r="C97" s="86" t="s">
        <v>58</v>
      </c>
      <c r="D97" s="86"/>
      <c r="E97" s="86"/>
      <c r="F97" s="86"/>
      <c r="G97" s="9"/>
      <c r="H97" s="86" t="s">
        <v>85</v>
      </c>
      <c r="I97" s="86"/>
      <c r="J97" s="86"/>
      <c r="K97" s="87"/>
      <c r="L97" s="38"/>
    </row>
    <row r="98" spans="2:12" ht="17.100000000000001" customHeight="1" x14ac:dyDescent="0.4">
      <c r="B98" s="58"/>
      <c r="C98" s="86" t="s">
        <v>81</v>
      </c>
      <c r="D98" s="86"/>
      <c r="E98" s="86"/>
      <c r="F98" s="86"/>
      <c r="G98" s="9"/>
      <c r="H98" s="86" t="s">
        <v>84</v>
      </c>
      <c r="I98" s="86"/>
      <c r="J98" s="86"/>
      <c r="K98" s="87"/>
      <c r="L98" s="38"/>
    </row>
    <row r="99" spans="2:12" ht="17.100000000000001" customHeight="1" x14ac:dyDescent="0.4">
      <c r="B99" s="58"/>
      <c r="C99" s="86" t="s">
        <v>82</v>
      </c>
      <c r="D99" s="86"/>
      <c r="E99" s="86"/>
      <c r="F99" s="86"/>
      <c r="G99" s="9"/>
      <c r="H99" s="135" t="s">
        <v>86</v>
      </c>
      <c r="I99" s="135"/>
      <c r="J99" s="135"/>
      <c r="K99" s="136"/>
      <c r="L99" s="38"/>
    </row>
    <row r="100" spans="2:12" ht="17.100000000000001" customHeight="1" x14ac:dyDescent="0.4">
      <c r="B100" s="58"/>
      <c r="C100" s="86" t="s">
        <v>87</v>
      </c>
      <c r="D100" s="86"/>
      <c r="E100" s="86"/>
      <c r="F100" s="86"/>
      <c r="G100" s="72" t="s">
        <v>75</v>
      </c>
      <c r="H100" s="73"/>
      <c r="I100" s="73"/>
      <c r="J100" s="73"/>
      <c r="K100" s="74"/>
      <c r="L100" s="38"/>
    </row>
    <row r="101" spans="2:12" ht="17.100000000000001" customHeight="1" thickBot="1" x14ac:dyDescent="0.45">
      <c r="B101" s="59"/>
      <c r="C101" s="137" t="s">
        <v>83</v>
      </c>
      <c r="D101" s="137"/>
      <c r="E101" s="137"/>
      <c r="F101" s="137"/>
      <c r="G101" s="75"/>
      <c r="H101" s="76"/>
      <c r="I101" s="76"/>
      <c r="J101" s="76"/>
      <c r="K101" s="77"/>
      <c r="L101" s="41"/>
    </row>
  </sheetData>
  <sheetProtection algorithmName="SHA-512" hashValue="q4UpmZK2GuwOmvJ/1jvh5i5CIeDjmh50LVbBGrvk15dE9VPw1COhbHw9dgPismW5aYe9i8ak+P3XGC4PTHvJig==" saltValue="a2eSnp8z/IlU722AgRO+Jg==" spinCount="100000" sheet="1" objects="1" scenarios="1" selectLockedCells="1"/>
  <mergeCells count="148">
    <mergeCell ref="H72:K72"/>
    <mergeCell ref="C63:E63"/>
    <mergeCell ref="C59:E59"/>
    <mergeCell ref="H59:J59"/>
    <mergeCell ref="M90:R94"/>
    <mergeCell ref="J18:S18"/>
    <mergeCell ref="C82:F82"/>
    <mergeCell ref="H82:K82"/>
    <mergeCell ref="C83:F83"/>
    <mergeCell ref="C84:F84"/>
    <mergeCell ref="C79:F79"/>
    <mergeCell ref="H79:K79"/>
    <mergeCell ref="C80:F80"/>
    <mergeCell ref="H80:K80"/>
    <mergeCell ref="C81:F81"/>
    <mergeCell ref="H81:K81"/>
    <mergeCell ref="C78:F78"/>
    <mergeCell ref="H78:K78"/>
    <mergeCell ref="C18:E18"/>
    <mergeCell ref="C42:G42"/>
    <mergeCell ref="C73:F73"/>
    <mergeCell ref="H73:K73"/>
    <mergeCell ref="C89:K89"/>
    <mergeCell ref="C43:G43"/>
    <mergeCell ref="C100:F100"/>
    <mergeCell ref="C101:F101"/>
    <mergeCell ref="C88:K88"/>
    <mergeCell ref="C90:K90"/>
    <mergeCell ref="C92:K92"/>
    <mergeCell ref="C96:F96"/>
    <mergeCell ref="H96:K96"/>
    <mergeCell ref="C97:F97"/>
    <mergeCell ref="H97:K97"/>
    <mergeCell ref="C98:F98"/>
    <mergeCell ref="H98:K98"/>
    <mergeCell ref="C91:K91"/>
    <mergeCell ref="C44:G44"/>
    <mergeCell ref="C45:G45"/>
    <mergeCell ref="B52:K52"/>
    <mergeCell ref="C28:D28"/>
    <mergeCell ref="F28:G28"/>
    <mergeCell ref="I28:J28"/>
    <mergeCell ref="C99:F99"/>
    <mergeCell ref="H99:K99"/>
    <mergeCell ref="C72:F72"/>
    <mergeCell ref="H71:K71"/>
    <mergeCell ref="H63:J63"/>
    <mergeCell ref="H64:J64"/>
    <mergeCell ref="H65:J65"/>
    <mergeCell ref="H66:J66"/>
    <mergeCell ref="C60:E60"/>
    <mergeCell ref="H60:J60"/>
    <mergeCell ref="C61:E61"/>
    <mergeCell ref="H61:J61"/>
    <mergeCell ref="C62:E62"/>
    <mergeCell ref="H62:J62"/>
    <mergeCell ref="C70:F70"/>
    <mergeCell ref="H70:K70"/>
    <mergeCell ref="C71:F71"/>
    <mergeCell ref="C50:D50"/>
    <mergeCell ref="F48:G48"/>
    <mergeCell ref="F49:G49"/>
    <mergeCell ref="F50:G50"/>
    <mergeCell ref="C54:E54"/>
    <mergeCell ref="H54:J54"/>
    <mergeCell ref="C55:E55"/>
    <mergeCell ref="H55:J55"/>
    <mergeCell ref="C56:E56"/>
    <mergeCell ref="H56:J56"/>
    <mergeCell ref="C48:D48"/>
    <mergeCell ref="C49:D49"/>
    <mergeCell ref="C36:D36"/>
    <mergeCell ref="F36:G36"/>
    <mergeCell ref="I36:J36"/>
    <mergeCell ref="C37:D37"/>
    <mergeCell ref="F37:G37"/>
    <mergeCell ref="I37:J37"/>
    <mergeCell ref="C38:D38"/>
    <mergeCell ref="F38:G38"/>
    <mergeCell ref="I38:J38"/>
    <mergeCell ref="B11:K11"/>
    <mergeCell ref="C29:D29"/>
    <mergeCell ref="F29:G29"/>
    <mergeCell ref="I29:J29"/>
    <mergeCell ref="C26:D26"/>
    <mergeCell ref="F26:G26"/>
    <mergeCell ref="I26:J26"/>
    <mergeCell ref="C27:D27"/>
    <mergeCell ref="F27:G27"/>
    <mergeCell ref="I27:J27"/>
    <mergeCell ref="C16:E16"/>
    <mergeCell ref="G16:I16"/>
    <mergeCell ref="C17:E17"/>
    <mergeCell ref="G17:I17"/>
    <mergeCell ref="G18:I18"/>
    <mergeCell ref="B22:C22"/>
    <mergeCell ref="E22:F22"/>
    <mergeCell ref="H22:I22"/>
    <mergeCell ref="B26:B29"/>
    <mergeCell ref="A1:K1"/>
    <mergeCell ref="C5:F5"/>
    <mergeCell ref="G5:H5"/>
    <mergeCell ref="I5:J5"/>
    <mergeCell ref="B6:B7"/>
    <mergeCell ref="D6:F6"/>
    <mergeCell ref="H6:J6"/>
    <mergeCell ref="C7:J7"/>
    <mergeCell ref="B8:B9"/>
    <mergeCell ref="D8:F8"/>
    <mergeCell ref="H8:J8"/>
    <mergeCell ref="D9:F9"/>
    <mergeCell ref="H9:J9"/>
    <mergeCell ref="C32:D32"/>
    <mergeCell ref="F32:G32"/>
    <mergeCell ref="I32:J32"/>
    <mergeCell ref="C33:D33"/>
    <mergeCell ref="F33:G33"/>
    <mergeCell ref="I33:J33"/>
    <mergeCell ref="C30:D30"/>
    <mergeCell ref="F30:G30"/>
    <mergeCell ref="I30:J30"/>
    <mergeCell ref="C31:D31"/>
    <mergeCell ref="F31:G31"/>
    <mergeCell ref="I31:J31"/>
    <mergeCell ref="G83:K83"/>
    <mergeCell ref="G84:K84"/>
    <mergeCell ref="G74:K74"/>
    <mergeCell ref="G75:K75"/>
    <mergeCell ref="G100:K100"/>
    <mergeCell ref="G101:K101"/>
    <mergeCell ref="C74:F74"/>
    <mergeCell ref="C93:K93"/>
    <mergeCell ref="C25:E25"/>
    <mergeCell ref="F25:H25"/>
    <mergeCell ref="I25:K25"/>
    <mergeCell ref="C39:D39"/>
    <mergeCell ref="F39:G39"/>
    <mergeCell ref="I39:J39"/>
    <mergeCell ref="C57:E57"/>
    <mergeCell ref="H57:J57"/>
    <mergeCell ref="C58:E58"/>
    <mergeCell ref="H58:J58"/>
    <mergeCell ref="C34:D34"/>
    <mergeCell ref="F34:G34"/>
    <mergeCell ref="I34:J34"/>
    <mergeCell ref="C35:D35"/>
    <mergeCell ref="F35:G35"/>
    <mergeCell ref="I35:J35"/>
  </mergeCells>
  <phoneticPr fontId="1"/>
  <dataValidations count="8">
    <dataValidation type="list" allowBlank="1" showInputMessage="1" showErrorMessage="1" sqref="G54:G66 B54:B64" xr:uid="{5CD921C1-3ACA-44A2-AC86-36276FA16324}">
      <formula1>"すでに届け出している,準備中,届け出の予定はない,未定,対象外"</formula1>
    </dataValidation>
    <dataValidation type="list" allowBlank="1" showInputMessage="1" showErrorMessage="1" sqref="B16:B18 F16:F18 B88:B93 B78:B84 B70:B75 G70:G73 B96:B101 G76:G82 G94:G99" xr:uid="{62308ED1-E933-4A7A-9318-4133DFF59DC0}">
      <formula1>"○"</formula1>
    </dataValidation>
    <dataValidation type="list" allowBlank="1" showInputMessage="1" showErrorMessage="1" sqref="D22 G22 J22" xr:uid="{E47C7B04-4DDC-47CE-AA24-B1272287B5AF}">
      <formula1>"DPC対象病院,DPC対象外病院,DPC準備病院"</formula1>
    </dataValidation>
    <dataValidation type="textLength" operator="equal" allowBlank="1" showInputMessage="1" showErrorMessage="1" errorTitle="桁数" error="10桁以外は入力できませんので10桁にてお願いします。" promptTitle="入力桁数" prompt="必ず10桁にて入力をお願いします。" sqref="I5:J5" xr:uid="{BA99014F-2210-4FD1-978C-D84883EF3388}">
      <formula1>10</formula1>
    </dataValidation>
    <dataValidation type="textLength" operator="equal" allowBlank="1" showInputMessage="1" showErrorMessage="1" errorTitle="桁数" error="数字のみ7桁の入力をお願いします。" promptTitle="入力桁数" prompt="（ハイフン入力不要）数字のみ7桁にて入力をお願いします。" sqref="D6:F6" xr:uid="{535AA7F7-0FE9-48D9-BC0B-D498B57169EB}">
      <formula1>7</formula1>
    </dataValidation>
    <dataValidation type="whole" allowBlank="1" showInputMessage="1" showErrorMessage="1" sqref="D13:H13 E30:E39 H30:H39 K30:K39" xr:uid="{D4E11C84-A1BB-4366-935A-E3210CA013DA}">
      <formula1>0</formula1>
      <formula2>3000</formula2>
    </dataValidation>
    <dataValidation type="decimal" operator="lessThanOrEqual" allowBlank="1" showInputMessage="1" showErrorMessage="1" sqref="F48:G50 C48:D50" xr:uid="{6ECFF772-9B62-4ED3-82E7-23CAAF212818}">
      <formula1>1</formula1>
    </dataValidation>
    <dataValidation type="custom" operator="lessThanOrEqual" allowBlank="1" showInputMessage="1" showErrorMessage="1" errorTitle="合計値" error="合計が必ず100％になるようにしてください。（特に小数点に四捨五入でずれる可能性ありますので、気を付けてください。）" sqref="B42:B44" xr:uid="{71B08018-FC67-4217-BBE6-7F9558C9BF85}">
      <formula1>SUM($B$42:$B$44)&lt;=1</formula1>
    </dataValidation>
  </dataValidations>
  <pageMargins left="0.23622047244094491" right="0.23622047244094491" top="0" bottom="0" header="0.31496062992125984" footer="0.31496062992125984"/>
  <pageSetup paperSize="9" orientation="portrait" r:id="rId1"/>
  <ignoredErrors>
    <ignoredError sqref="C13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A59828-99B3-4943-A097-8AA511264B17}">
          <x14:formula1>
            <xm:f>'入院料リスト '!$A$2:$A$45</xm:f>
          </x14:formula1>
          <xm:sqref>I27:J39 C27:D39 F27:G39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8C37-CB1C-46D3-8148-DDBC7E1BAD0A}">
  <sheetPr>
    <tabColor theme="6" tint="0.79998168889431442"/>
  </sheetPr>
  <dimension ref="C23:J25"/>
  <sheetViews>
    <sheetView workbookViewId="0"/>
  </sheetViews>
  <sheetFormatPr defaultRowHeight="18.75" x14ac:dyDescent="0.4"/>
  <cols>
    <col min="1" max="1" width="1.875" customWidth="1"/>
  </cols>
  <sheetData>
    <row r="23" spans="3:10" ht="19.5" thickBot="1" x14ac:dyDescent="0.45"/>
    <row r="24" spans="3:10" ht="24" x14ac:dyDescent="0.4">
      <c r="C24" s="154" t="s">
        <v>172</v>
      </c>
      <c r="D24" s="155"/>
      <c r="E24" s="155"/>
      <c r="F24" s="155"/>
      <c r="G24" s="155"/>
      <c r="H24" s="155"/>
      <c r="I24" s="155"/>
      <c r="J24" s="156"/>
    </row>
    <row r="25" spans="3:10" ht="24.75" thickBot="1" x14ac:dyDescent="0.45">
      <c r="C25" s="157" t="s">
        <v>173</v>
      </c>
      <c r="D25" s="158"/>
      <c r="E25" s="158"/>
      <c r="F25" s="158"/>
      <c r="G25" s="158"/>
      <c r="H25" s="158"/>
      <c r="I25" s="158"/>
      <c r="J25" s="159"/>
    </row>
  </sheetData>
  <sheetProtection algorithmName="SHA-512" hashValue="vqeg2wA8rSEAQwr+qCSXr0qDagEWq9SILfFNK6rqStKaYeow1Z2C6QeCijZ8AKKLZX7Q0zsglbwN2Qtxn7Gusw==" saltValue="lOv7ymEzXQGl1f8OTfvHkw==" spinCount="100000" sheet="1" objects="1" scenarios="1"/>
  <mergeCells count="2">
    <mergeCell ref="C24:J24"/>
    <mergeCell ref="C25:J25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311F-4027-427C-B4B3-65E88A68C4BE}">
  <sheetPr>
    <tabColor theme="6" tint="0.79998168889431442"/>
  </sheetPr>
  <dimension ref="A1"/>
  <sheetViews>
    <sheetView workbookViewId="0"/>
  </sheetViews>
  <sheetFormatPr defaultRowHeight="18.75" x14ac:dyDescent="0.4"/>
  <cols>
    <col min="1" max="1" width="1.875" customWidth="1"/>
  </cols>
  <sheetData/>
  <sheetProtection algorithmName="SHA-512" hashValue="HP7JWVeIv8+9tGNxId4I9VMAaq+wASPf9QJ/0V5Gj4yuTTj29mQnjmGloC88rh/xnzqEDzZ2/QACm41nxzkEfg==" saltValue="pWd+5iNrss2T1ZK4Hjwpfg==" spinCount="100000" sheet="1" objects="1" scenarios="1"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479D-1716-447A-86CD-E7F903688DF5}">
  <dimension ref="A1:B45"/>
  <sheetViews>
    <sheetView workbookViewId="0"/>
  </sheetViews>
  <sheetFormatPr defaultRowHeight="18.75" x14ac:dyDescent="0.4"/>
  <cols>
    <col min="1" max="1" width="46.375" bestFit="1" customWidth="1"/>
  </cols>
  <sheetData>
    <row r="1" spans="1:2" x14ac:dyDescent="0.4">
      <c r="A1" t="s">
        <v>141</v>
      </c>
      <c r="B1" t="s">
        <v>142</v>
      </c>
    </row>
    <row r="2" spans="1:2" x14ac:dyDescent="0.4">
      <c r="A2" t="s">
        <v>143</v>
      </c>
      <c r="B2">
        <v>1</v>
      </c>
    </row>
    <row r="3" spans="1:2" x14ac:dyDescent="0.4">
      <c r="A3" t="s">
        <v>144</v>
      </c>
      <c r="B3">
        <v>2</v>
      </c>
    </row>
    <row r="4" spans="1:2" x14ac:dyDescent="0.4">
      <c r="A4" t="s">
        <v>148</v>
      </c>
      <c r="B4">
        <v>3</v>
      </c>
    </row>
    <row r="5" spans="1:2" x14ac:dyDescent="0.4">
      <c r="A5" t="s">
        <v>99</v>
      </c>
      <c r="B5">
        <v>4</v>
      </c>
    </row>
    <row r="6" spans="1:2" x14ac:dyDescent="0.4">
      <c r="A6" t="s">
        <v>100</v>
      </c>
      <c r="B6">
        <v>5</v>
      </c>
    </row>
    <row r="7" spans="1:2" x14ac:dyDescent="0.4">
      <c r="A7" t="s">
        <v>101</v>
      </c>
      <c r="B7">
        <v>6</v>
      </c>
    </row>
    <row r="8" spans="1:2" x14ac:dyDescent="0.4">
      <c r="A8" t="s">
        <v>102</v>
      </c>
      <c r="B8">
        <v>7</v>
      </c>
    </row>
    <row r="9" spans="1:2" x14ac:dyDescent="0.4">
      <c r="A9" t="s">
        <v>147</v>
      </c>
      <c r="B9">
        <v>8</v>
      </c>
    </row>
    <row r="10" spans="1:2" x14ac:dyDescent="0.4">
      <c r="A10" t="s">
        <v>103</v>
      </c>
      <c r="B10">
        <v>9</v>
      </c>
    </row>
    <row r="11" spans="1:2" x14ac:dyDescent="0.4">
      <c r="A11" t="s">
        <v>104</v>
      </c>
      <c r="B11">
        <v>10</v>
      </c>
    </row>
    <row r="12" spans="1:2" x14ac:dyDescent="0.4">
      <c r="A12" t="s">
        <v>105</v>
      </c>
      <c r="B12">
        <v>11</v>
      </c>
    </row>
    <row r="13" spans="1:2" x14ac:dyDescent="0.4">
      <c r="A13" t="s">
        <v>106</v>
      </c>
      <c r="B13">
        <v>12</v>
      </c>
    </row>
    <row r="14" spans="1:2" x14ac:dyDescent="0.4">
      <c r="A14" t="s">
        <v>107</v>
      </c>
      <c r="B14">
        <v>13</v>
      </c>
    </row>
    <row r="15" spans="1:2" x14ac:dyDescent="0.4">
      <c r="A15" t="s">
        <v>108</v>
      </c>
      <c r="B15">
        <v>14</v>
      </c>
    </row>
    <row r="16" spans="1:2" x14ac:dyDescent="0.4">
      <c r="A16" t="s">
        <v>109</v>
      </c>
      <c r="B16">
        <v>15</v>
      </c>
    </row>
    <row r="17" spans="1:2" x14ac:dyDescent="0.4">
      <c r="A17" t="s">
        <v>119</v>
      </c>
      <c r="B17">
        <v>16</v>
      </c>
    </row>
    <row r="18" spans="1:2" x14ac:dyDescent="0.4">
      <c r="A18" t="s">
        <v>120</v>
      </c>
      <c r="B18">
        <v>17</v>
      </c>
    </row>
    <row r="19" spans="1:2" x14ac:dyDescent="0.4">
      <c r="A19" t="s">
        <v>121</v>
      </c>
      <c r="B19">
        <v>18</v>
      </c>
    </row>
    <row r="20" spans="1:2" x14ac:dyDescent="0.4">
      <c r="A20" t="s">
        <v>122</v>
      </c>
      <c r="B20">
        <v>19</v>
      </c>
    </row>
    <row r="21" spans="1:2" x14ac:dyDescent="0.4">
      <c r="A21" t="s">
        <v>123</v>
      </c>
      <c r="B21">
        <v>20</v>
      </c>
    </row>
    <row r="22" spans="1:2" x14ac:dyDescent="0.4">
      <c r="A22" t="s">
        <v>140</v>
      </c>
      <c r="B22">
        <v>21</v>
      </c>
    </row>
    <row r="23" spans="1:2" x14ac:dyDescent="0.4">
      <c r="A23" t="s">
        <v>137</v>
      </c>
      <c r="B23">
        <v>22</v>
      </c>
    </row>
    <row r="24" spans="1:2" x14ac:dyDescent="0.4">
      <c r="A24" t="s">
        <v>135</v>
      </c>
      <c r="B24">
        <v>23</v>
      </c>
    </row>
    <row r="25" spans="1:2" x14ac:dyDescent="0.4">
      <c r="A25" t="s">
        <v>138</v>
      </c>
      <c r="B25">
        <v>24</v>
      </c>
    </row>
    <row r="26" spans="1:2" x14ac:dyDescent="0.4">
      <c r="A26" t="s">
        <v>139</v>
      </c>
      <c r="B26">
        <v>25</v>
      </c>
    </row>
    <row r="27" spans="1:2" x14ac:dyDescent="0.4">
      <c r="A27" t="s">
        <v>124</v>
      </c>
      <c r="B27">
        <v>26</v>
      </c>
    </row>
    <row r="28" spans="1:2" x14ac:dyDescent="0.4">
      <c r="A28" t="s">
        <v>125</v>
      </c>
      <c r="B28">
        <v>27</v>
      </c>
    </row>
    <row r="29" spans="1:2" x14ac:dyDescent="0.4">
      <c r="A29" t="s">
        <v>126</v>
      </c>
      <c r="B29">
        <v>28</v>
      </c>
    </row>
    <row r="30" spans="1:2" x14ac:dyDescent="0.4">
      <c r="A30" t="s">
        <v>127</v>
      </c>
      <c r="B30">
        <v>29</v>
      </c>
    </row>
    <row r="31" spans="1:2" x14ac:dyDescent="0.4">
      <c r="A31" t="s">
        <v>128</v>
      </c>
      <c r="B31">
        <v>30</v>
      </c>
    </row>
    <row r="32" spans="1:2" x14ac:dyDescent="0.4">
      <c r="A32" t="s">
        <v>129</v>
      </c>
      <c r="B32">
        <v>31</v>
      </c>
    </row>
    <row r="33" spans="1:2" x14ac:dyDescent="0.4">
      <c r="A33" t="s">
        <v>110</v>
      </c>
      <c r="B33">
        <v>32</v>
      </c>
    </row>
    <row r="34" spans="1:2" x14ac:dyDescent="0.4">
      <c r="A34" t="s">
        <v>112</v>
      </c>
      <c r="B34">
        <v>33</v>
      </c>
    </row>
    <row r="35" spans="1:2" x14ac:dyDescent="0.4">
      <c r="A35" t="s">
        <v>111</v>
      </c>
      <c r="B35">
        <v>34</v>
      </c>
    </row>
    <row r="36" spans="1:2" x14ac:dyDescent="0.4">
      <c r="A36" t="s">
        <v>113</v>
      </c>
      <c r="B36">
        <v>35</v>
      </c>
    </row>
    <row r="37" spans="1:2" x14ac:dyDescent="0.4">
      <c r="A37" t="s">
        <v>114</v>
      </c>
      <c r="B37">
        <v>36</v>
      </c>
    </row>
    <row r="38" spans="1:2" x14ac:dyDescent="0.4">
      <c r="A38" t="s">
        <v>115</v>
      </c>
      <c r="B38">
        <v>37</v>
      </c>
    </row>
    <row r="39" spans="1:2" x14ac:dyDescent="0.4">
      <c r="A39" t="s">
        <v>117</v>
      </c>
      <c r="B39">
        <v>38</v>
      </c>
    </row>
    <row r="40" spans="1:2" x14ac:dyDescent="0.4">
      <c r="A40" t="s">
        <v>118</v>
      </c>
      <c r="B40">
        <v>39</v>
      </c>
    </row>
    <row r="41" spans="1:2" x14ac:dyDescent="0.4">
      <c r="A41" t="s">
        <v>132</v>
      </c>
      <c r="B41">
        <v>40</v>
      </c>
    </row>
    <row r="42" spans="1:2" x14ac:dyDescent="0.4">
      <c r="A42" t="s">
        <v>130</v>
      </c>
      <c r="B42">
        <v>41</v>
      </c>
    </row>
    <row r="43" spans="1:2" x14ac:dyDescent="0.4">
      <c r="A43" t="s">
        <v>131</v>
      </c>
      <c r="B43">
        <v>42</v>
      </c>
    </row>
    <row r="44" spans="1:2" x14ac:dyDescent="0.4">
      <c r="A44" t="s">
        <v>133</v>
      </c>
      <c r="B44">
        <v>43</v>
      </c>
    </row>
    <row r="45" spans="1:2" x14ac:dyDescent="0.4">
      <c r="A45" t="s">
        <v>134</v>
      </c>
      <c r="B45">
        <v>99</v>
      </c>
    </row>
  </sheetData>
  <sheetProtection algorithmName="SHA-512" hashValue="oCg+qmQSkvfJGvzNvMFGpqiDo2D3nWJZaCWNMiQ4KQt0wUbgc0gxF8PztYwi4ke3VC25wPavLiqbvqKEXVtDCQ==" saltValue="V52ejNHKlXwuSHDGMBpwjg==" spinCount="100000" sheet="1" objects="1" scenarios="1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C4B5-2AC5-4B71-A5FF-6F359A637B41}">
  <dimension ref="A1:FB9"/>
  <sheetViews>
    <sheetView workbookViewId="0">
      <selection activeCell="U2" sqref="U2"/>
    </sheetView>
  </sheetViews>
  <sheetFormatPr defaultRowHeight="18.75" x14ac:dyDescent="0.4"/>
  <sheetData>
    <row r="1" spans="1:158" s="71" customFormat="1" ht="96" x14ac:dyDescent="0.4">
      <c r="A1" s="67" t="s">
        <v>174</v>
      </c>
      <c r="B1" s="67" t="s">
        <v>181</v>
      </c>
      <c r="C1" s="67" t="s">
        <v>175</v>
      </c>
      <c r="D1" s="67" t="s">
        <v>4</v>
      </c>
      <c r="E1" s="67" t="s">
        <v>3</v>
      </c>
      <c r="F1" s="67" t="s">
        <v>6</v>
      </c>
      <c r="G1" s="67" t="s">
        <v>7</v>
      </c>
      <c r="H1" s="67" t="s">
        <v>8</v>
      </c>
      <c r="I1" s="67" t="s">
        <v>9</v>
      </c>
      <c r="J1" s="67" t="s">
        <v>182</v>
      </c>
      <c r="K1" s="67" t="s">
        <v>176</v>
      </c>
      <c r="L1" s="67" t="s">
        <v>177</v>
      </c>
      <c r="M1" s="67" t="s">
        <v>178</v>
      </c>
      <c r="N1" s="67" t="s">
        <v>179</v>
      </c>
      <c r="O1" s="67" t="s">
        <v>180</v>
      </c>
      <c r="P1" s="67" t="s">
        <v>249</v>
      </c>
      <c r="Q1" s="67" t="s">
        <v>31</v>
      </c>
      <c r="R1" s="67" t="s">
        <v>32</v>
      </c>
      <c r="S1" s="67" t="s">
        <v>33</v>
      </c>
      <c r="T1" s="67" t="s">
        <v>34</v>
      </c>
      <c r="U1" s="67" t="s">
        <v>154</v>
      </c>
      <c r="V1" s="67" t="s">
        <v>183</v>
      </c>
      <c r="W1" s="67" t="s">
        <v>184</v>
      </c>
      <c r="X1" s="67" t="s">
        <v>185</v>
      </c>
      <c r="Y1" s="67" t="s">
        <v>186</v>
      </c>
      <c r="Z1" s="67" t="s">
        <v>187</v>
      </c>
      <c r="AA1" s="67" t="s">
        <v>188</v>
      </c>
      <c r="AB1" s="67" t="s">
        <v>189</v>
      </c>
      <c r="AC1" s="67" t="s">
        <v>190</v>
      </c>
      <c r="AD1" s="67" t="s">
        <v>191</v>
      </c>
      <c r="AE1" s="67" t="s">
        <v>192</v>
      </c>
      <c r="AF1" s="67" t="s">
        <v>193</v>
      </c>
      <c r="AG1" s="67" t="s">
        <v>194</v>
      </c>
      <c r="AH1" s="67" t="s">
        <v>195</v>
      </c>
      <c r="AI1" s="67" t="s">
        <v>196</v>
      </c>
      <c r="AJ1" s="67" t="s">
        <v>197</v>
      </c>
      <c r="AK1" s="67" t="s">
        <v>198</v>
      </c>
      <c r="AL1" s="67" t="s">
        <v>199</v>
      </c>
      <c r="AM1" s="67" t="s">
        <v>200</v>
      </c>
      <c r="AN1" s="67" t="s">
        <v>201</v>
      </c>
      <c r="AO1" s="67" t="s">
        <v>202</v>
      </c>
      <c r="AP1" s="67" t="s">
        <v>203</v>
      </c>
      <c r="AQ1" s="67" t="s">
        <v>204</v>
      </c>
      <c r="AR1" s="67" t="s">
        <v>205</v>
      </c>
      <c r="AS1" s="67" t="s">
        <v>206</v>
      </c>
      <c r="AT1" s="67" t="s">
        <v>207</v>
      </c>
      <c r="AU1" s="67" t="s">
        <v>208</v>
      </c>
      <c r="AV1" s="67" t="s">
        <v>209</v>
      </c>
      <c r="AW1" s="67" t="s">
        <v>210</v>
      </c>
      <c r="AX1" s="67" t="s">
        <v>211</v>
      </c>
      <c r="AY1" s="67" t="s">
        <v>212</v>
      </c>
      <c r="AZ1" s="67" t="s">
        <v>213</v>
      </c>
      <c r="BA1" s="67" t="s">
        <v>214</v>
      </c>
      <c r="BB1" s="67" t="s">
        <v>215</v>
      </c>
      <c r="BC1" s="67" t="s">
        <v>216</v>
      </c>
      <c r="BD1" s="67" t="s">
        <v>217</v>
      </c>
      <c r="BE1" s="67" t="s">
        <v>218</v>
      </c>
      <c r="BF1" s="67" t="s">
        <v>219</v>
      </c>
      <c r="BG1" s="67" t="s">
        <v>220</v>
      </c>
      <c r="BH1" s="67" t="s">
        <v>221</v>
      </c>
      <c r="BI1" s="67" t="s">
        <v>222</v>
      </c>
      <c r="BJ1" s="67" t="s">
        <v>223</v>
      </c>
      <c r="BK1" s="67" t="s">
        <v>224</v>
      </c>
      <c r="BL1" s="67" t="s">
        <v>225</v>
      </c>
      <c r="BM1" s="67" t="s">
        <v>226</v>
      </c>
      <c r="BN1" s="67" t="s">
        <v>227</v>
      </c>
      <c r="BO1" s="67" t="s">
        <v>228</v>
      </c>
      <c r="BP1" s="67" t="s">
        <v>229</v>
      </c>
      <c r="BQ1" s="67" t="s">
        <v>230</v>
      </c>
      <c r="BR1" s="67" t="s">
        <v>231</v>
      </c>
      <c r="BS1" s="67" t="s">
        <v>232</v>
      </c>
      <c r="BT1" s="67" t="s">
        <v>233</v>
      </c>
      <c r="BU1" s="67" t="s">
        <v>234</v>
      </c>
      <c r="BV1" s="67" t="s">
        <v>235</v>
      </c>
      <c r="BW1" s="67" t="s">
        <v>236</v>
      </c>
      <c r="BX1" s="67" t="s">
        <v>237</v>
      </c>
      <c r="BY1" s="67" t="s">
        <v>238</v>
      </c>
      <c r="BZ1" s="67" t="s">
        <v>239</v>
      </c>
      <c r="CA1" s="67" t="s">
        <v>240</v>
      </c>
      <c r="CB1" s="67" t="s">
        <v>241</v>
      </c>
      <c r="CC1" s="67" t="s">
        <v>242</v>
      </c>
      <c r="CD1" s="67" t="s">
        <v>243</v>
      </c>
      <c r="CE1" s="67" t="s">
        <v>244</v>
      </c>
      <c r="CF1" s="67" t="s">
        <v>245</v>
      </c>
      <c r="CG1" s="67" t="s">
        <v>246</v>
      </c>
      <c r="CH1" s="67" t="s">
        <v>247</v>
      </c>
      <c r="CI1" s="67" t="s">
        <v>248</v>
      </c>
      <c r="CJ1" s="67" t="s">
        <v>54</v>
      </c>
      <c r="CK1" s="67" t="s">
        <v>92</v>
      </c>
      <c r="CL1" s="67" t="s">
        <v>93</v>
      </c>
      <c r="CM1" s="67" t="s">
        <v>94</v>
      </c>
      <c r="CN1" s="67" t="s">
        <v>95</v>
      </c>
      <c r="CO1" s="67" t="s">
        <v>96</v>
      </c>
      <c r="CP1" s="67" t="s">
        <v>97</v>
      </c>
      <c r="CQ1" s="68" t="s">
        <v>40</v>
      </c>
      <c r="CR1" s="68" t="s">
        <v>41</v>
      </c>
      <c r="CS1" s="68" t="s">
        <v>42</v>
      </c>
      <c r="CT1" s="68" t="s">
        <v>49</v>
      </c>
      <c r="CU1" s="68" t="s">
        <v>38</v>
      </c>
      <c r="CV1" s="68" t="s">
        <v>39</v>
      </c>
      <c r="CW1" s="68" t="s">
        <v>43</v>
      </c>
      <c r="CX1" s="68" t="s">
        <v>88</v>
      </c>
      <c r="CY1" s="68" t="s">
        <v>89</v>
      </c>
      <c r="CZ1" s="69" t="s">
        <v>44</v>
      </c>
      <c r="DA1" s="69" t="s">
        <v>45</v>
      </c>
      <c r="DB1" s="69" t="s">
        <v>47</v>
      </c>
      <c r="DC1" s="68" t="s">
        <v>40</v>
      </c>
      <c r="DD1" s="70" t="s">
        <v>48</v>
      </c>
      <c r="DE1" s="68" t="s">
        <v>41</v>
      </c>
      <c r="DF1" s="68" t="s">
        <v>42</v>
      </c>
      <c r="DG1" s="68" t="s">
        <v>49</v>
      </c>
      <c r="DH1" s="68" t="s">
        <v>50</v>
      </c>
      <c r="DI1" s="68" t="s">
        <v>51</v>
      </c>
      <c r="DJ1" s="68" t="s">
        <v>52</v>
      </c>
      <c r="DK1" s="68" t="s">
        <v>53</v>
      </c>
      <c r="DL1" s="68" t="s">
        <v>43</v>
      </c>
      <c r="DM1" s="68" t="s">
        <v>38</v>
      </c>
      <c r="DN1" s="68" t="s">
        <v>39</v>
      </c>
      <c r="DO1" s="68" t="s">
        <v>67</v>
      </c>
      <c r="DP1" s="68" t="s">
        <v>66</v>
      </c>
      <c r="DQ1" s="68" t="s">
        <v>65</v>
      </c>
      <c r="DR1" s="68" t="s">
        <v>69</v>
      </c>
      <c r="DS1" s="68" t="s">
        <v>167</v>
      </c>
      <c r="DT1" s="68" t="s">
        <v>64</v>
      </c>
      <c r="DU1" s="68" t="s">
        <v>153</v>
      </c>
      <c r="DV1" s="68" t="s">
        <v>63</v>
      </c>
      <c r="DW1" s="68" t="s">
        <v>68</v>
      </c>
      <c r="DX1" s="68" t="s">
        <v>168</v>
      </c>
      <c r="DY1" s="70" t="s">
        <v>74</v>
      </c>
      <c r="DZ1" s="68" t="s">
        <v>58</v>
      </c>
      <c r="EA1" s="68" t="s">
        <v>59</v>
      </c>
      <c r="EB1" s="68" t="s">
        <v>60</v>
      </c>
      <c r="EC1" s="68" t="s">
        <v>61</v>
      </c>
      <c r="ED1" s="68" t="s">
        <v>70</v>
      </c>
      <c r="EE1" s="68" t="s">
        <v>71</v>
      </c>
      <c r="EF1" s="68" t="s">
        <v>72</v>
      </c>
      <c r="EG1" s="68" t="s">
        <v>62</v>
      </c>
      <c r="EH1" s="68" t="s">
        <v>73</v>
      </c>
      <c r="EI1" s="68" t="s">
        <v>78</v>
      </c>
      <c r="EJ1" s="69" t="s">
        <v>90</v>
      </c>
      <c r="EK1" s="68" t="s">
        <v>75</v>
      </c>
      <c r="EL1" s="68" t="s">
        <v>171</v>
      </c>
      <c r="EM1" s="68" t="s">
        <v>79</v>
      </c>
      <c r="EN1" s="68" t="s">
        <v>155</v>
      </c>
      <c r="EO1" s="68" t="s">
        <v>170</v>
      </c>
      <c r="EP1" s="68" t="s">
        <v>80</v>
      </c>
      <c r="EQ1" s="68" t="s">
        <v>169</v>
      </c>
      <c r="ER1" s="70" t="s">
        <v>74</v>
      </c>
      <c r="ES1" s="68" t="s">
        <v>58</v>
      </c>
      <c r="ET1" s="68" t="s">
        <v>81</v>
      </c>
      <c r="EU1" s="68" t="s">
        <v>82</v>
      </c>
      <c r="EV1" s="68" t="s">
        <v>87</v>
      </c>
      <c r="EW1" s="68" t="s">
        <v>83</v>
      </c>
      <c r="EX1" s="68" t="s">
        <v>59</v>
      </c>
      <c r="EY1" s="68" t="s">
        <v>85</v>
      </c>
      <c r="EZ1" s="68" t="s">
        <v>84</v>
      </c>
      <c r="FA1" s="68" t="s">
        <v>86</v>
      </c>
      <c r="FB1" s="68" t="s">
        <v>75</v>
      </c>
    </row>
    <row r="2" spans="1:158" x14ac:dyDescent="0.4">
      <c r="A2" s="63" t="str">
        <f>IF(調査票!C5="","",調査票!C5)</f>
        <v/>
      </c>
      <c r="B2" s="63" t="str">
        <f>IF(調査票!I5="","",調査票!I5)</f>
        <v/>
      </c>
      <c r="C2" s="63" t="str">
        <f>IF(調査票!H6="","",調査票!H6)</f>
        <v/>
      </c>
      <c r="D2" s="63" t="str">
        <f>IF(調査票!D6="","",調査票!D6)</f>
        <v/>
      </c>
      <c r="E2" s="63" t="str">
        <f>IF(調査票!C7="","",調査票!C7)</f>
        <v/>
      </c>
      <c r="F2" s="63" t="str">
        <f>IF(調査票!D8="","",調査票!D8)</f>
        <v/>
      </c>
      <c r="G2" s="63" t="str">
        <f>IF(調査票!H8="","",調査票!H8)</f>
        <v/>
      </c>
      <c r="H2" s="63" t="str">
        <f>IF(調査票!D9="","",調査票!D9)</f>
        <v/>
      </c>
      <c r="I2" s="63" t="str">
        <f>IF(調査票!H9="","",調査票!H9)</f>
        <v/>
      </c>
      <c r="J2" s="65">
        <f>IF(調査票!C13="","",調査票!C13)</f>
        <v>0</v>
      </c>
      <c r="K2" s="65" t="str">
        <f>IF(調査票!D13="","",調査票!D13)</f>
        <v/>
      </c>
      <c r="L2" s="65" t="str">
        <f>IF(調査票!E13="","",調査票!E13)</f>
        <v/>
      </c>
      <c r="M2" s="65" t="str">
        <f>IF(調査票!F13="","",調査票!F13)</f>
        <v/>
      </c>
      <c r="N2" s="65" t="str">
        <f>IF(調査票!G13="","",調査票!G13)</f>
        <v/>
      </c>
      <c r="O2" s="65" t="str">
        <f>IF(調査票!H13="","",調査票!H13)</f>
        <v/>
      </c>
      <c r="P2" s="65" t="str">
        <f>IF(調査票!B16="","",調査票!B16)</f>
        <v/>
      </c>
      <c r="Q2" s="65" t="str">
        <f>IF(調査票!B17="","",調査票!B17)</f>
        <v/>
      </c>
      <c r="R2" s="65" t="str">
        <f>IF(調査票!B18="","",調査票!B18)</f>
        <v/>
      </c>
      <c r="S2" s="65" t="str">
        <f>IF(調査票!F16="","",調査票!F16)</f>
        <v/>
      </c>
      <c r="T2" s="65" t="str">
        <f>IF(調査票!F17="","",調査票!F17)</f>
        <v/>
      </c>
      <c r="U2" s="65" t="str">
        <f>IF(調査票!F18="","",調査票!F18)</f>
        <v/>
      </c>
      <c r="V2" s="65" t="str">
        <f>IF(調査票!D22="","",調査票!D22)</f>
        <v/>
      </c>
      <c r="W2" s="65" t="str">
        <f>IF(調査票!G22="","",調査票!G22)</f>
        <v/>
      </c>
      <c r="X2" s="65" t="str">
        <f>IF(調査票!J22="","",調査票!J22)</f>
        <v/>
      </c>
      <c r="Y2" s="65" t="str">
        <f>IF(調査票!C30="","",調査票!C30)</f>
        <v/>
      </c>
      <c r="Z2" s="65" t="str">
        <f>IF(調査票!E30="","",調査票!E30)</f>
        <v/>
      </c>
      <c r="AA2" s="65" t="str">
        <f>IF(調査票!F30="","",調査票!F30)</f>
        <v/>
      </c>
      <c r="AB2" s="65" t="str">
        <f>IF(調査票!H30="","",調査票!H30)</f>
        <v/>
      </c>
      <c r="AC2" s="65" t="str">
        <f>IF(調査票!I30="","",調査票!I30)</f>
        <v/>
      </c>
      <c r="AD2" s="65" t="str">
        <f>IF(調査票!K30="","",調査票!K30)</f>
        <v/>
      </c>
      <c r="AE2" s="65" t="str">
        <f>IF(調査票!C31="","",調査票!C31)</f>
        <v/>
      </c>
      <c r="AF2" s="65" t="str">
        <f>IF(調査票!E31="","",調査票!E31)</f>
        <v/>
      </c>
      <c r="AG2" s="65" t="str">
        <f>IF(調査票!F31="","",調査票!F31)</f>
        <v/>
      </c>
      <c r="AH2" s="65" t="str">
        <f>IF(調査票!H31="","",調査票!H31)</f>
        <v/>
      </c>
      <c r="AI2" s="65" t="str">
        <f>IF(調査票!I31="","",調査票!I31)</f>
        <v/>
      </c>
      <c r="AJ2" s="65" t="str">
        <f>IF(調査票!K31="","",調査票!K31)</f>
        <v/>
      </c>
      <c r="AK2" s="65" t="str">
        <f>IF(調査票!C32="","",調査票!C32)</f>
        <v/>
      </c>
      <c r="AL2" s="65" t="str">
        <f>IF(調査票!E32="","",調査票!E32)</f>
        <v/>
      </c>
      <c r="AM2" s="65" t="str">
        <f>IF(調査票!F32="","",調査票!F32)</f>
        <v/>
      </c>
      <c r="AN2" s="65" t="str">
        <f>IF(調査票!H32="","",調査票!H32)</f>
        <v/>
      </c>
      <c r="AO2" s="65" t="str">
        <f>IF(調査票!I32="","",調査票!I32)</f>
        <v/>
      </c>
      <c r="AP2" s="65" t="str">
        <f>IF(調査票!K32="","",調査票!K32)</f>
        <v/>
      </c>
      <c r="AQ2" s="65" t="str">
        <f>IF(調査票!C33="","",調査票!C33)</f>
        <v/>
      </c>
      <c r="AR2" s="65" t="str">
        <f>IF(調査票!E33="","",調査票!E33)</f>
        <v/>
      </c>
      <c r="AS2" s="65" t="str">
        <f>IF(調査票!F33="","",調査票!F33)</f>
        <v/>
      </c>
      <c r="AT2" s="65" t="str">
        <f>IF(調査票!H33="","",調査票!H33)</f>
        <v/>
      </c>
      <c r="AU2" s="65" t="str">
        <f>IF(調査票!I33="","",調査票!I33)</f>
        <v/>
      </c>
      <c r="AV2" s="65" t="str">
        <f>IF(調査票!K33="","",調査票!K33)</f>
        <v/>
      </c>
      <c r="AW2" s="65" t="str">
        <f>IF(調査票!C34="","",調査票!C34)</f>
        <v/>
      </c>
      <c r="AX2" s="65" t="str">
        <f>IF(調査票!E34="","",調査票!E34)</f>
        <v/>
      </c>
      <c r="AY2" s="65" t="str">
        <f>IF(調査票!F34="","",調査票!F34)</f>
        <v/>
      </c>
      <c r="AZ2" s="65" t="str">
        <f>IF(調査票!H34="","",調査票!H34)</f>
        <v/>
      </c>
      <c r="BA2" s="65" t="str">
        <f>IF(調査票!I34="","",調査票!I34)</f>
        <v/>
      </c>
      <c r="BB2" s="65" t="str">
        <f>IF(調査票!K34="","",調査票!K34)</f>
        <v/>
      </c>
      <c r="BC2" s="65" t="str">
        <f>IF(調査票!C35="","",調査票!C35)</f>
        <v/>
      </c>
      <c r="BD2" s="65" t="str">
        <f>IF(調査票!E35="","",調査票!E35)</f>
        <v/>
      </c>
      <c r="BE2" s="65" t="str">
        <f>IF(調査票!F35="","",調査票!F35)</f>
        <v/>
      </c>
      <c r="BF2" s="65" t="str">
        <f>IF(調査票!H35="","",調査票!H35)</f>
        <v/>
      </c>
      <c r="BG2" s="65" t="str">
        <f>IF(調査票!I35="","",調査票!I35)</f>
        <v/>
      </c>
      <c r="BH2" s="65" t="str">
        <f>IF(調査票!K35="","",調査票!K35)</f>
        <v/>
      </c>
      <c r="BI2" s="65" t="str">
        <f>IF(調査票!C36="","",調査票!C36)</f>
        <v/>
      </c>
      <c r="BJ2" s="65" t="str">
        <f>IF(調査票!E36="","",調査票!E36)</f>
        <v/>
      </c>
      <c r="BK2" s="65" t="str">
        <f>IF(調査票!F36="","",調査票!F36)</f>
        <v/>
      </c>
      <c r="BL2" s="65" t="str">
        <f>IF(調査票!H36="","",調査票!H36)</f>
        <v/>
      </c>
      <c r="BM2" s="65" t="str">
        <f>IF(調査票!I36="","",調査票!I36)</f>
        <v/>
      </c>
      <c r="BN2" s="65" t="str">
        <f>IF(調査票!K36="","",調査票!K36)</f>
        <v/>
      </c>
      <c r="BO2" s="65" t="str">
        <f>IF(調査票!C37="","",調査票!C37)</f>
        <v/>
      </c>
      <c r="BP2" s="65" t="str">
        <f>IF(調査票!E37="","",調査票!E37)</f>
        <v/>
      </c>
      <c r="BQ2" s="65" t="str">
        <f>IF(調査票!F37="","",調査票!F37)</f>
        <v/>
      </c>
      <c r="BR2" s="65" t="str">
        <f>IF(調査票!H37="","",調査票!H37)</f>
        <v/>
      </c>
      <c r="BS2" s="65" t="str">
        <f>IF(調査票!I37="","",調査票!I37)</f>
        <v/>
      </c>
      <c r="BT2" s="65" t="str">
        <f>IF(調査票!K37="","",調査票!K37)</f>
        <v/>
      </c>
      <c r="BU2" s="65" t="str">
        <f>IF(調査票!C38="","",調査票!C38)</f>
        <v/>
      </c>
      <c r="BV2" s="65" t="str">
        <f>IF(調査票!E38="","",調査票!E38)</f>
        <v/>
      </c>
      <c r="BW2" s="65" t="str">
        <f>IF(調査票!F38="","",調査票!F38)</f>
        <v/>
      </c>
      <c r="BX2" s="65" t="str">
        <f>IF(調査票!H38="","",調査票!H38)</f>
        <v/>
      </c>
      <c r="BY2" s="65" t="str">
        <f>IF(調査票!I38="","",調査票!I38)</f>
        <v/>
      </c>
      <c r="BZ2" s="65" t="str">
        <f>IF(調査票!K38="","",調査票!K38)</f>
        <v/>
      </c>
      <c r="CA2" s="65" t="str">
        <f>IF(調査票!C39="","",調査票!C39)</f>
        <v/>
      </c>
      <c r="CB2" s="65" t="str">
        <f>IF(調査票!E39="","",調査票!E39)</f>
        <v/>
      </c>
      <c r="CC2" s="65" t="str">
        <f>IF(調査票!F39="","",調査票!F39)</f>
        <v/>
      </c>
      <c r="CD2" s="65" t="str">
        <f>IF(調査票!H39="","",調査票!H39)</f>
        <v/>
      </c>
      <c r="CE2" s="65" t="str">
        <f>IF(調査票!I39="","",調査票!I39)</f>
        <v/>
      </c>
      <c r="CF2" s="65" t="str">
        <f>IF(調査票!K39="","",調査票!K39)</f>
        <v/>
      </c>
      <c r="CG2" s="66" t="str">
        <f>IF(調査票!B42="","",調査票!B42)</f>
        <v/>
      </c>
      <c r="CH2" s="66" t="str">
        <f>IF(調査票!B43="","",調査票!B43)</f>
        <v/>
      </c>
      <c r="CI2" s="66" t="str">
        <f>IF(調査票!B44="","",調査票!B44)</f>
        <v/>
      </c>
      <c r="CJ2" s="66">
        <f>IF(調査票!B45="","",調査票!B45)</f>
        <v>0</v>
      </c>
      <c r="CK2" s="66" t="str">
        <f>IF(調査票!C48="","",調査票!C48)</f>
        <v/>
      </c>
      <c r="CL2" s="66" t="str">
        <f>IF(調査票!C49="","",調査票!C49)</f>
        <v/>
      </c>
      <c r="CM2" s="66" t="str">
        <f>IF(調査票!C50="","",調査票!C50)</f>
        <v/>
      </c>
      <c r="CN2" s="66" t="str">
        <f>IF(調査票!F48="","",調査票!F48)</f>
        <v/>
      </c>
      <c r="CO2" s="66" t="str">
        <f>IF(調査票!F49="","",調査票!F49)</f>
        <v/>
      </c>
      <c r="CP2" s="66" t="str">
        <f>IF(調査票!F50="","",調査票!F50)</f>
        <v/>
      </c>
      <c r="CQ2" s="66" t="str">
        <f>IF(調査票!B54="","",調査票!B54)</f>
        <v/>
      </c>
      <c r="CR2" s="66" t="str">
        <f>IF(調査票!B55="","",調査票!B55)</f>
        <v/>
      </c>
      <c r="CS2" s="66" t="str">
        <f>IF(調査票!B56="","",調査票!B56)</f>
        <v/>
      </c>
      <c r="CT2" s="66" t="str">
        <f>IF(調査票!B57="","",調査票!B57)</f>
        <v/>
      </c>
      <c r="CU2" s="66" t="str">
        <f>IF(調査票!B58="","",調査票!B58)</f>
        <v/>
      </c>
      <c r="CV2" s="66" t="str">
        <f>IF(調査票!B59="","",調査票!B59)</f>
        <v/>
      </c>
      <c r="CW2" s="66" t="str">
        <f>IF(調査票!B60="","",調査票!B60)</f>
        <v/>
      </c>
      <c r="CX2" s="66" t="str">
        <f>IF(調査票!B61="","",調査票!B61)</f>
        <v/>
      </c>
      <c r="CY2" s="66" t="str">
        <f>IF(調査票!B62="","",調査票!B62)</f>
        <v/>
      </c>
      <c r="CZ2" s="66" t="str">
        <f>IF(調査票!B63="","",調査票!B63)</f>
        <v/>
      </c>
      <c r="DA2" s="66" t="str">
        <f>IF(調査票!B64="","",調査票!B64)</f>
        <v/>
      </c>
      <c r="DB2" s="66" t="str">
        <f>IF(調査票!G54="","",調査票!G54)</f>
        <v/>
      </c>
      <c r="DC2" s="66" t="str">
        <f>IF(調査票!G55="","",調査票!G55)</f>
        <v/>
      </c>
      <c r="DD2" s="66" t="str">
        <f>IF(調査票!G56="","",調査票!G56)</f>
        <v/>
      </c>
      <c r="DE2" s="66" t="str">
        <f>IF(調査票!G57="","",調査票!G57)</f>
        <v/>
      </c>
      <c r="DF2" s="66" t="str">
        <f>IF(調査票!G58="","",調査票!G58)</f>
        <v/>
      </c>
      <c r="DG2" s="66" t="str">
        <f>IF(調査票!G59="","",調査票!G59)</f>
        <v/>
      </c>
      <c r="DH2" s="66" t="str">
        <f>IF(調査票!G60="","",調査票!G60)</f>
        <v/>
      </c>
      <c r="DI2" s="66" t="str">
        <f>IF(調査票!G61="","",調査票!G61)</f>
        <v/>
      </c>
      <c r="DJ2" s="66" t="str">
        <f>IF(調査票!G62="","",調査票!G62)</f>
        <v/>
      </c>
      <c r="DK2" s="66" t="str">
        <f>IF(調査票!G63="","",調査票!G63)</f>
        <v/>
      </c>
      <c r="DL2" s="66" t="str">
        <f>IF(調査票!G64="","",調査票!G64)</f>
        <v/>
      </c>
      <c r="DM2" s="66" t="str">
        <f>IF(調査票!G65="","",調査票!G65)</f>
        <v/>
      </c>
      <c r="DN2" s="66" t="str">
        <f>IF(調査票!G66="","",調査票!G66)</f>
        <v/>
      </c>
      <c r="DO2" s="66" t="str">
        <f>IF(調査票!B70="","",調査票!B70)</f>
        <v/>
      </c>
      <c r="DP2" s="66" t="str">
        <f>IF(調査票!B71="","",調査票!B71)</f>
        <v/>
      </c>
      <c r="DQ2" s="66" t="str">
        <f>IF(調査票!B72="","",調査票!B72)</f>
        <v/>
      </c>
      <c r="DR2" s="66" t="str">
        <f>IF(調査票!B73="","",調査票!B73)</f>
        <v/>
      </c>
      <c r="DS2" s="66" t="str">
        <f>IF(調査票!B74="","",調査票!B74)</f>
        <v/>
      </c>
      <c r="DT2" s="66" t="str">
        <f>IF(調査票!G70="","",調査票!G70)</f>
        <v/>
      </c>
      <c r="DU2" s="66" t="str">
        <f>IF(調査票!G71="","",調査票!G71)</f>
        <v/>
      </c>
      <c r="DV2" s="66" t="str">
        <f>IF(調査票!G72="","",調査票!G72)</f>
        <v/>
      </c>
      <c r="DW2" s="66" t="str">
        <f>IF(調査票!G73="","",調査票!G73)</f>
        <v/>
      </c>
      <c r="DX2" s="64" t="str">
        <f>IF(調査票!G75="","",調査票!G75)</f>
        <v/>
      </c>
      <c r="DY2" s="66" t="str">
        <f>IF(調査票!B78="","",調査票!B78)</f>
        <v/>
      </c>
      <c r="DZ2" s="66" t="str">
        <f>IF(調査票!B79="","",調査票!B79)</f>
        <v/>
      </c>
      <c r="EA2" s="66" t="str">
        <f>IF(調査票!B80="","",調査票!B80)</f>
        <v/>
      </c>
      <c r="EB2" s="66" t="str">
        <f>IF(調査票!B81="","",調査票!B81)</f>
        <v/>
      </c>
      <c r="EC2" s="66" t="str">
        <f>IF(調査票!B82="","",調査票!B82)</f>
        <v/>
      </c>
      <c r="ED2" s="66" t="str">
        <f>IF(調査票!B83="","",調査票!B83)</f>
        <v/>
      </c>
      <c r="EE2" s="66" t="str">
        <f>IF(調査票!B84="","",調査票!B84)</f>
        <v/>
      </c>
      <c r="EF2" s="66" t="str">
        <f>IF(調査票!G78="","",調査票!G78)</f>
        <v/>
      </c>
      <c r="EG2" s="66" t="str">
        <f>IF(調査票!G79="","",調査票!G79)</f>
        <v/>
      </c>
      <c r="EH2" s="66" t="str">
        <f>IF(調査票!G80="","",調査票!G80)</f>
        <v/>
      </c>
      <c r="EI2" s="66" t="str">
        <f>IF(調査票!G81="","",調査票!G81)</f>
        <v/>
      </c>
      <c r="EJ2" s="66" t="str">
        <f>IF(調査票!G82="","",調査票!G82)</f>
        <v/>
      </c>
      <c r="EK2" s="64" t="str">
        <f>IF(調査票!G84="","",調査票!G84)</f>
        <v/>
      </c>
      <c r="EL2" s="66" t="str">
        <f>IF(調査票!B88="","",調査票!B88)</f>
        <v/>
      </c>
      <c r="EM2" s="66" t="str">
        <f>IF(調査票!B89="","",調査票!B89)</f>
        <v/>
      </c>
      <c r="EN2" s="66" t="str">
        <f>IF(調査票!B90="","",調査票!B90)</f>
        <v/>
      </c>
      <c r="EO2" s="66" t="str">
        <f>IF(調査票!B91="","",調査票!B91)</f>
        <v/>
      </c>
      <c r="EP2" s="66" t="str">
        <f>IF(調査票!B92="","",調査票!B92)</f>
        <v/>
      </c>
      <c r="EQ2" s="66" t="str">
        <f>IF(調査票!B93="","",調査票!B93)</f>
        <v/>
      </c>
      <c r="ER2" s="66" t="str">
        <f>IF(調査票!B96="","",調査票!B96)</f>
        <v/>
      </c>
      <c r="ES2" s="66" t="str">
        <f>IF(調査票!B97="","",調査票!B97)</f>
        <v/>
      </c>
      <c r="ET2" s="66" t="str">
        <f>IF(調査票!B98="","",調査票!B98)</f>
        <v/>
      </c>
      <c r="EU2" s="66" t="str">
        <f>IF(調査票!B99="","",調査票!B99)</f>
        <v/>
      </c>
      <c r="EV2" s="66" t="str">
        <f>IF(調査票!B100="","",調査票!B100)</f>
        <v/>
      </c>
      <c r="EW2" s="66" t="str">
        <f>IF(調査票!B101="","",調査票!B101)</f>
        <v/>
      </c>
      <c r="EX2" s="66" t="str">
        <f>IF(調査票!G96="","",調査票!G96)</f>
        <v/>
      </c>
      <c r="EY2" s="66" t="str">
        <f>IF(調査票!G97="","",調査票!G97)</f>
        <v/>
      </c>
      <c r="EZ2" s="66" t="str">
        <f>IF(調査票!G98="","",調査票!G98)</f>
        <v/>
      </c>
      <c r="FA2" s="66" t="str">
        <f>IF(調査票!G99="","",調査票!G99)</f>
        <v/>
      </c>
      <c r="FB2" s="64" t="str">
        <f>IF(調査票!G101="","",調査票!G101)</f>
        <v/>
      </c>
    </row>
    <row r="3" spans="1:158" x14ac:dyDescent="0.4">
      <c r="CQ3" s="1"/>
      <c r="CR3" s="1"/>
      <c r="CS3" s="1"/>
      <c r="CT3" s="1"/>
      <c r="CU3" s="1"/>
      <c r="CV3" s="1"/>
      <c r="CW3" s="1"/>
      <c r="CX3" s="1"/>
      <c r="CY3" s="1"/>
      <c r="CZ3" s="2"/>
      <c r="DA3" s="3"/>
      <c r="DB3" s="2"/>
      <c r="DC3" s="1"/>
      <c r="DD3" s="5"/>
      <c r="DE3" s="1"/>
      <c r="DF3" s="1"/>
      <c r="DG3" s="1"/>
      <c r="DH3" s="1"/>
      <c r="DI3" s="1"/>
      <c r="DJ3" s="1"/>
      <c r="DK3" s="1"/>
      <c r="DL3" s="1"/>
      <c r="DM3" s="1"/>
      <c r="DN3" s="1"/>
      <c r="DO3" s="6"/>
      <c r="DP3" s="6"/>
      <c r="DQ3" s="6"/>
      <c r="DR3" s="6"/>
      <c r="DS3" s="6"/>
      <c r="DT3" s="6"/>
      <c r="DU3" s="6"/>
      <c r="DV3" s="6"/>
      <c r="DW3" s="6"/>
      <c r="DX3" s="6"/>
      <c r="DY3" s="7"/>
      <c r="DZ3" s="6"/>
      <c r="EA3" s="6"/>
      <c r="EB3" s="6"/>
      <c r="EC3" s="6"/>
      <c r="ED3" s="6"/>
      <c r="EE3" s="6"/>
      <c r="EF3" s="6"/>
      <c r="EG3" s="6"/>
      <c r="EH3" s="6"/>
      <c r="EI3" s="6"/>
      <c r="EJ3" s="8"/>
      <c r="EK3" s="6"/>
      <c r="EL3" s="6"/>
      <c r="EM3" s="6"/>
      <c r="EN3" s="6"/>
      <c r="EO3" s="6"/>
      <c r="EP3" s="6"/>
      <c r="EQ3" s="6"/>
      <c r="ER3" s="7"/>
      <c r="ES3" s="6"/>
      <c r="ET3" s="6"/>
      <c r="EU3" s="6"/>
      <c r="EV3" s="6"/>
      <c r="EW3" s="6"/>
      <c r="EX3" s="6"/>
      <c r="EY3" s="6"/>
      <c r="EZ3" s="6"/>
      <c r="FA3" s="6"/>
      <c r="FB3" s="6"/>
    </row>
    <row r="4" spans="1:158" x14ac:dyDescent="0.4">
      <c r="DO4" s="6"/>
      <c r="DP4" s="6"/>
      <c r="DQ4" s="6"/>
      <c r="DR4" s="6"/>
      <c r="DS4" s="6"/>
      <c r="DT4" s="6"/>
      <c r="DU4" s="6"/>
      <c r="DV4" s="6"/>
      <c r="DW4" s="6"/>
      <c r="DX4" s="6"/>
      <c r="DY4" s="7"/>
      <c r="DZ4" s="6"/>
      <c r="EA4" s="6"/>
      <c r="EB4" s="6"/>
      <c r="EC4" s="6"/>
      <c r="ED4" s="6"/>
      <c r="EE4" s="6"/>
      <c r="EF4" s="6"/>
      <c r="EG4" s="6"/>
      <c r="EH4" s="6"/>
      <c r="EI4" s="6"/>
      <c r="EJ4" s="8"/>
      <c r="EK4" s="6"/>
      <c r="EL4" s="6"/>
      <c r="EM4" s="6"/>
      <c r="EN4" s="6"/>
      <c r="EO4" s="6"/>
      <c r="EP4" s="6"/>
      <c r="EQ4" s="6"/>
      <c r="ER4" s="7"/>
      <c r="ES4" s="6"/>
      <c r="ET4" s="6"/>
      <c r="EU4" s="6"/>
      <c r="EV4" s="6"/>
      <c r="EW4" s="6"/>
      <c r="EX4" s="6"/>
      <c r="EY4" s="6"/>
      <c r="EZ4" s="6"/>
      <c r="FA4" s="6"/>
      <c r="FB4" s="6"/>
    </row>
    <row r="5" spans="1:158" x14ac:dyDescent="0.4">
      <c r="EL5" s="6"/>
      <c r="EM5" s="6"/>
      <c r="EN5" s="6"/>
      <c r="EO5" s="6"/>
      <c r="EP5" s="6"/>
      <c r="EQ5" s="6"/>
    </row>
    <row r="6" spans="1:158" x14ac:dyDescent="0.4">
      <c r="EL6" s="6"/>
      <c r="EM6" s="6"/>
      <c r="EN6" s="6"/>
      <c r="EO6" s="6"/>
      <c r="EP6" s="6"/>
      <c r="EQ6" s="6"/>
    </row>
    <row r="7" spans="1:158" x14ac:dyDescent="0.4">
      <c r="EL7" s="6"/>
      <c r="EM7" s="6"/>
      <c r="EN7" s="6"/>
      <c r="EO7" s="6"/>
      <c r="EP7" s="6"/>
      <c r="EQ7" s="6"/>
    </row>
    <row r="8" spans="1:158" x14ac:dyDescent="0.4">
      <c r="EL8" s="6"/>
      <c r="EM8" s="6"/>
      <c r="EN8" s="6"/>
      <c r="EO8" s="6"/>
      <c r="EP8" s="6"/>
      <c r="EQ8" s="6"/>
    </row>
    <row r="9" spans="1:158" x14ac:dyDescent="0.4">
      <c r="EL9" s="6"/>
      <c r="EM9" s="6"/>
      <c r="EN9" s="6"/>
      <c r="EO9" s="6"/>
      <c r="EP9" s="6"/>
      <c r="EQ9" s="6"/>
    </row>
  </sheetData>
  <sheetProtection algorithmName="SHA-512" hashValue="4dUBjA9sxnT6swDk83a4KT+7VfiiktWf+3nQydm+F0jyQQDNkC4yZhcFJ65NjXdh4D5r++G8Vl1ncpsq4U1YYA==" saltValue="gzYSRDSkhMJILQaiIRbV3w==" spinCount="100000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調査票</vt:lpstr>
      <vt:lpstr>病院機能分類</vt:lpstr>
      <vt:lpstr>診療報酬加算</vt:lpstr>
      <vt:lpstr>入院料リスト </vt:lpstr>
      <vt:lpstr>集計シート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伊神 奈穂</dc:creator>
  <cp:lastModifiedBy>菊地 晶紀</cp:lastModifiedBy>
  <cp:lastPrinted>2026-07-06T11:12:24Z</cp:lastPrinted>
  <dcterms:created xsi:type="dcterms:W3CDTF">2026-05-26T11:48:45Z</dcterms:created>
  <dcterms:modified xsi:type="dcterms:W3CDTF">2026-07-08T08:53:21Z</dcterms:modified>
</cp:coreProperties>
</file>